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k4YKmuevha09TFqvnLpVtsPLyGM00ahnnqaMIre/n/E="/>
    </ext>
  </extLst>
</workbook>
</file>

<file path=xl/sharedStrings.xml><?xml version="1.0" encoding="utf-8"?>
<sst xmlns="http://schemas.openxmlformats.org/spreadsheetml/2006/main" count="180" uniqueCount="154">
  <si>
    <t>UNIVERSITAS SYIAH KUALA</t>
  </si>
  <si>
    <r>
      <rPr>
        <rFont val="Arial Narrow"/>
        <b/>
        <color rgb="FF000000"/>
        <sz val="12.0"/>
      </rPr>
      <t>Kode
Dokumen</t>
    </r>
    <r>
      <rPr>
        <rFont val="Arial Narrow"/>
        <b/>
        <color rgb="FF000000"/>
        <sz val="12.0"/>
      </rPr>
      <t xml:space="preserve">
</t>
    </r>
  </si>
  <si>
    <t>FAKULTAS HUKUM</t>
  </si>
  <si>
    <t>PROGRAM STUDI MAGISTER KENOTARIATAN</t>
  </si>
  <si>
    <t xml:space="preserve">RENCANA PEMBELAJARAN SEMESTER </t>
  </si>
  <si>
    <t>MATA KULIAH (MK)</t>
  </si>
  <si>
    <t>Kode MK</t>
  </si>
  <si>
    <t>Kategori</t>
  </si>
  <si>
    <t>Rumpun MK</t>
  </si>
  <si>
    <t>Semester</t>
  </si>
  <si>
    <t>Tgl Penyusunan</t>
  </si>
  <si>
    <t>PERATURAN JABATAN DAN ETIKA PROFESI NORATIS/PPAT</t>
  </si>
  <si>
    <t>MFHT1009</t>
  </si>
  <si>
    <t>Wajib</t>
  </si>
  <si>
    <t>I</t>
  </si>
  <si>
    <t>19 Maret 2024</t>
  </si>
  <si>
    <t>OTORISASI</t>
  </si>
  <si>
    <t>Koordinator Pengembang RPS</t>
  </si>
  <si>
    <t>Koordinator Mata Kuliah</t>
  </si>
  <si>
    <t>Koordinator Program Studi</t>
  </si>
  <si>
    <t>Dr. Siti Rahmah,  S.H., M.Kn.</t>
  </si>
  <si>
    <t>Dr. Dahlan, S.H., M.Hum.</t>
  </si>
  <si>
    <t>Prof. Dr. Darmawan, S.H., M. Hum.</t>
  </si>
  <si>
    <t xml:space="preserve">Dosen Pengampu </t>
  </si>
  <si>
    <t xml:space="preserve">1). Dr. Dahlan, S.H., M.Hum. 2).  Dr. Siti Rahmah, S.H., M.Kn. </t>
  </si>
  <si>
    <t>Deskripsi Singkat MK</t>
  </si>
  <si>
    <t>Mata kuliah ini mempelajari tentang pengertian dan ruang lingkup hukum kenotariatan, kedudukan profesi jabatan notaris, politik hukum kenotariatan, perbandingan peraturan jabatan notaris dan undang-undang jabatan notaris, jabatan notaris sebagai sebuah profesi, wewenang, kewajiban dan larangan notaris dalam peraturan jabatan notaris dan undang-undang jabatan notaris, produk hukum notaris, pengawasan notaris, kode etik notaris serta perbandingan notaris dan PPAT dalam pembuatan akta.</t>
  </si>
  <si>
    <t>Capaian Pembelajaran</t>
  </si>
  <si>
    <t>CPL-Prodi (Capaian Pembelajaran Lulusan Program Studi) yang di bebankan pada MK</t>
  </si>
  <si>
    <t>CPL001</t>
  </si>
  <si>
    <t>Lulusan memiliki integritas moral serta keahlian dalam bidang kenotariatan dan pertanahan.</t>
  </si>
  <si>
    <t xml:space="preserve">Capaian Pembelajaran Mata Kuliah (CPMK) </t>
  </si>
  <si>
    <t>CPMK001</t>
  </si>
  <si>
    <t>Mahasiswa mampu mengidentifikasi nilai moral dan etika dalam praktik kenotariatan dan pertanahan.</t>
  </si>
  <si>
    <t>CPMK003</t>
  </si>
  <si>
    <t>Mahasiswa mampu menerapkan nilai moral dalam pengambilan keputusan hukum.</t>
  </si>
  <si>
    <t>Matriks Korelasi CPL dan CPMK</t>
  </si>
  <si>
    <t>Korelasi CPL terhadap CPMK</t>
  </si>
  <si>
    <t>CPMK</t>
  </si>
  <si>
    <t>CPL(%)</t>
  </si>
  <si>
    <t>Bobot CPMK (%)</t>
  </si>
  <si>
    <t>Bobot CPL (%)</t>
  </si>
  <si>
    <t>Matriks Kesesuaian CPMK terhadap Visi Universitas, SDGs, dan Research Based Learning (RBE)</t>
  </si>
  <si>
    <t>Korelasi CPMK terhadap Visi Universitas, SDGs, dan RBL</t>
  </si>
  <si>
    <t>Aspek</t>
  </si>
  <si>
    <t>Lawpreneur</t>
  </si>
  <si>
    <t xml:space="preserve">- </t>
  </si>
  <si>
    <t>-</t>
  </si>
  <si>
    <t>SDGs ke-</t>
  </si>
  <si>
    <t>Research Based Learning (RBE)</t>
  </si>
  <si>
    <t>Bahan Kajian /
Materi Pembelajaran</t>
  </si>
  <si>
    <t xml:space="preserve">1. Kontrak perkuliahan 2. Identitas mata kuliah 3. Sasaran Belajar 4. Deskripsi mata kuliah;
</t>
  </si>
  <si>
    <t xml:space="preserve">2. a. Pengertian notaris dan hukum kenotariatan b. Ruang lingkup hukum kenotariatan;
</t>
  </si>
  <si>
    <t xml:space="preserve">3. a. Sejarah notaris b. Dasar hukum notaris
</t>
  </si>
  <si>
    <t xml:space="preserve">4. Sejarah pengaturan hukum di bidang kenotariatan
</t>
  </si>
  <si>
    <t xml:space="preserve">5. a. Peraturan jabatan notaris b. Undang-Undang jabatan notaris;
</t>
  </si>
  <si>
    <t>6. a. Perbedaan jabatan dan profesi b. Profesi notaris sebagai profesi mulia</t>
  </si>
  <si>
    <t>7.  a. Wewenang b. Kewajiban c. larangan;</t>
  </si>
  <si>
    <t>8. a. Akta notaris b. Kekuatan pembuktian akta notaris c. Akta otentik dan akta dibawah tangan d. Jenis akta notaris;</t>
  </si>
  <si>
    <t>9. a. Majelis pengawas notaris b. Dewan Kehormatan Ikatan Notaris Indonesia</t>
  </si>
  <si>
    <t>10. a. Tujuan b. Arah kebijakan;</t>
  </si>
  <si>
    <t>11. a. Arti kode etik notaris b. Fungsi kode etik c. Materi muatan kode etik notaris;</t>
  </si>
  <si>
    <t>12. a. Pengertian PPAT b. Perbedaan notaris dan PPAT dalam hal pembuatan akta.</t>
  </si>
  <si>
    <t>Pustaka Pembelajaran</t>
  </si>
  <si>
    <t>Utama :</t>
  </si>
  <si>
    <t>1. Abdul Ghofur Anshori. 2009. Lembaga Kenotariatan Indonesia, Perspektif Hukum dan Etika, UII Press; Jakarta.</t>
  </si>
  <si>
    <t>2. Habib Adjie. 2008. Hukum Notaris Indonesia, Tafsir Tematik Terhadap Undang-Undang Nomor 30 Tahun 2004 tentang Jabatan Notaris, Refika Aditama: Bandung. 3. Anonim. 2006. Himpunan Etika Profesi: Berbagai Kode Etik Asosiasi Indonesia, Pustaka Yustisia: Yogyakarta.</t>
  </si>
  <si>
    <t>3. CST. Kansil. 1997. Pokok-Pokok Etika Profesi Hukum, Pradnya Pramita: Jakarta.</t>
  </si>
  <si>
    <t>4.  Tan Thong Kie. 2007. Studi Notariat, Serba Serbi Praktek Notaris, Ichtiar Baru Van Hoeve: Jakarta</t>
  </si>
  <si>
    <t>5. R. Soegondo Notodisorjo. 1993. Hukum Notariat di Indonesia (Suatu Penjelasan) Cet ke-2, PT. Raja Grafindo Persada: Jakarta.</t>
  </si>
  <si>
    <t>6. G.H.S. Lumbun Tobing. 1983. Peraturan Jabatan Notaris, Erlangga: Jakarta.</t>
  </si>
  <si>
    <t>7. Frans Hendra Winata. 2003. Persepsi Masyarakat Terhadap Profesi Hukum di Indoensia, Jakarta</t>
  </si>
  <si>
    <t>8.  Komar Andasasmita. 1981. Notaris I, Sumur Bandung: Bandung.</t>
  </si>
  <si>
    <t>9. R. Soesanto. 1978. Tugas, Kewajiban dan Hak-hak Notaris, Wakil Notaris (Sementara), Pradnya Paramita: Jakarta</t>
  </si>
  <si>
    <t xml:space="preserve">Pendukung : </t>
  </si>
  <si>
    <t>Undang-Undang Jabatan Notaris</t>
  </si>
  <si>
    <t>Kriteria Penilaian</t>
  </si>
  <si>
    <t>Kriteria dan Item Penilaian</t>
  </si>
  <si>
    <t>Rentang Skor</t>
  </si>
  <si>
    <t>Huruf Mutu</t>
  </si>
  <si>
    <t>Status Kelulusan</t>
  </si>
  <si>
    <t>≥87</t>
  </si>
  <si>
    <t>A</t>
  </si>
  <si>
    <t>LULUS</t>
  </si>
  <si>
    <t>78 - &lt;87</t>
  </si>
  <si>
    <t>AB</t>
  </si>
  <si>
    <t>69 - &lt;78</t>
  </si>
  <si>
    <t>B</t>
  </si>
  <si>
    <t>60 - &lt;69</t>
  </si>
  <si>
    <t>BC</t>
  </si>
  <si>
    <t>51 - &lt;60</t>
  </si>
  <si>
    <t>C</t>
  </si>
  <si>
    <t>41 - &lt;51</t>
  </si>
  <si>
    <t>D</t>
  </si>
  <si>
    <t>TIDAK LULUS</t>
  </si>
  <si>
    <t>&lt;41</t>
  </si>
  <si>
    <t>E</t>
  </si>
  <si>
    <t>Rencana Evaluasi</t>
  </si>
  <si>
    <t>Metode Pembelajaran :</t>
  </si>
  <si>
    <t>Case Method/Team-Based Project*)</t>
  </si>
  <si>
    <t>Non Case Method/Team-Based Project*)</t>
  </si>
  <si>
    <t>v</t>
  </si>
  <si>
    <t>Basis Evaluasi</t>
  </si>
  <si>
    <t>Instrumen/Jenis Asesmen</t>
  </si>
  <si>
    <t xml:space="preserve">Distribusi Bobot /CPMK (%) </t>
  </si>
  <si>
    <t>Total Bobot Case Method/Team-Based Project / Total CPMK</t>
  </si>
  <si>
    <t>Total Bobot Non Case Method/Team-Based Project /Total CPMK</t>
  </si>
  <si>
    <t>Tugas</t>
  </si>
  <si>
    <t>Kognitif/Pengetahuan</t>
  </si>
  <si>
    <t>Kuis</t>
  </si>
  <si>
    <t>UTS</t>
  </si>
  <si>
    <t>UAS</t>
  </si>
  <si>
    <t>Total Bobot / CPMK</t>
  </si>
  <si>
    <t>Kesimpulan Jenis Metode Pembelajaran</t>
  </si>
  <si>
    <t>*) Note : Untuk MK Case Method dan PjBL/Team-Based Project (aktivitas partisipatif dan hasil proyek), mempunyai bobot penilaian akumulasi minimal 50%</t>
  </si>
  <si>
    <t>JADWAL, URAIAN MATERI DAN KEGIATAN PERKULIAHAN</t>
  </si>
  <si>
    <t>Mg ke-</t>
  </si>
  <si>
    <t>Kemampuan Akhir Tiap Tahapan  Belajar (Sub-CPMK)</t>
  </si>
  <si>
    <t>Penilaian</t>
  </si>
  <si>
    <t>Bentuk Pembelajaran, Metode Pembelajaran, dan Penugasan Mahasiswa (Orientasi; Latihan; Umpan Balik)</t>
  </si>
  <si>
    <r>
      <rPr>
        <rFont val="Arial Narrow"/>
        <b/>
        <color rgb="FF000000"/>
        <sz val="11.0"/>
      </rPr>
      <t xml:space="preserve">Materi Pembelajaran
</t>
    </r>
    <r>
      <rPr>
        <rFont val="Arial Narrow"/>
        <b/>
        <color rgb="FF000000"/>
        <sz val="11.0"/>
      </rPr>
      <t>[Pustaka]</t>
    </r>
  </si>
  <si>
    <t>Bobot Nilai</t>
  </si>
  <si>
    <t>Indikator</t>
  </si>
  <si>
    <r>
      <rPr>
        <rFont val="Arial Narrow"/>
        <b/>
        <color rgb="FF000000"/>
        <sz val="11.0"/>
      </rPr>
      <t>Luring (</t>
    </r>
    <r>
      <rPr>
        <rFont val="Arial Narrow"/>
        <b/>
        <i/>
        <color rgb="FF000000"/>
        <sz val="11.0"/>
      </rPr>
      <t>offline)</t>
    </r>
  </si>
  <si>
    <t>Daring (online)</t>
  </si>
  <si>
    <t>1-4</t>
  </si>
  <si>
    <t>Mahasiswa mampu mengidentifikasi kedudukan profesi jabatan notaris dan mahasiswa mampu menganalisis politik hukum kenotariatan.</t>
  </si>
  <si>
    <t>Pemahaman  terhadap pengertian notaris dan hukum kenotariatan serta ruang lingkup hukum kenotariatan, sejarah notaris, dasar hukum notaris, sejarah pengaturan hukum di bidang kenotariatan serta mampu mengidentifikasi nilai moral dan etika dalam praktik  kenotariatan dan pertanahan.</t>
  </si>
  <si>
    <t>O: Kuliah L: membuat resume
U: Diskusi dan membahas resume [PB: 2 mg x (2sks x 170 menit)]</t>
  </si>
  <si>
    <t>Materi (CPMK001): 1 Pengertian notaris. 2. Ruang lingkup notaris. 3. Sejarah notaris, 4. Dasar hukum notaris 
Referensi : R. Soegondo Notodisorjo. 1993. Hukum Notariat di Indonesia (Suatu Penjelasan) Cet ke-2, PT. Raja Grafindo Persada: Jakarta.</t>
  </si>
  <si>
    <t>Tugas : membuat resume tentang materi 1, 2, 3, dan 4 di google document..
[PT: 3  x  90 menit]</t>
  </si>
  <si>
    <t>5-7</t>
  </si>
  <si>
    <t>Mahasiswa mampu menerapkan dan menjelaskan tentang peraturan jabatan notaris dan undang-undang jabatan notaris, menganalisis jabatan notaris sebagai suatu profesi, menguraikan wewenang, kewajiban dan larangan notaris dalam peraturan jabatan notaris dan undang-undang jabatan notaris.</t>
  </si>
  <si>
    <t>Mengidentifikasi dan menelaah tentang peraturan jabatan notaris,  undang-Undang jabatan notaris, perbedaan jabatan dan profesi, profesi notaris sebagai profesi mulia, wewenang dan Kewajiban serta larangan</t>
  </si>
  <si>
    <t xml:space="preserve">Materi (CPMK001)
1. Hak dan Kewajiban pengguna dan penyedia jasa
2.  Wanprestasi oleh pengguna dan penyedia jasa
3.  Akibat hukum wanprestasi pengguna dan penyedia jasa 
Referensi: R. Soesanto. 1978. Tugas, Kewajiban dan Hak-hak Notaris, Wakil Notaris (Sementara), Pradnya Paramita: Jakarta.
</t>
  </si>
  <si>
    <t>Menjawab soal tentang peraturan undang-undang jabatan notaris dan perbedaan jabatan dan profesi notaris dalam bentuk choice (T: 1  x  40 menit)
Tugas : Menyelesaikan Resume Kelompok tentang materi jenis-jenis hukum pidana dalam KUHP, teori pemidanaan, concursus, dan kausalitas
[PT: 3  x  90 menit]</t>
  </si>
  <si>
    <r>
      <rPr>
        <rFont val="Arial Narrow"/>
        <b/>
        <color rgb="FF000000"/>
        <sz val="10.0"/>
      </rPr>
      <t xml:space="preserve">UJIAN TENGAH SEMESTER </t>
    </r>
    <r>
      <rPr>
        <rFont val="Arial Narrow"/>
        <b/>
        <color rgb="FF000000"/>
        <sz val="10.0"/>
      </rPr>
      <t>(CPMK001)</t>
    </r>
  </si>
  <si>
    <r>
      <rPr>
        <rFont val="Arial Narrow"/>
        <b/>
        <color rgb="FF000000"/>
        <sz val="11.0"/>
      </rPr>
      <t xml:space="preserve">Bentuk Pembelajaran, Metode Pembelajaran, dan Penugasan Mahasiswa </t>
    </r>
    <r>
      <rPr>
        <rFont val="Arial Narrow"/>
        <b/>
        <color rgb="FF000000"/>
        <sz val="11.0"/>
      </rPr>
      <t xml:space="preserve"> (Orientasi; Latihan; Umpan Balik)</t>
    </r>
  </si>
  <si>
    <r>
      <rPr>
        <rFont val="Arial Narrow"/>
        <b/>
        <color rgb="FF000000"/>
        <sz val="11.0"/>
      </rPr>
      <t xml:space="preserve">Materi Pembelajaran
</t>
    </r>
    <r>
      <rPr>
        <rFont val="Arial Narrow"/>
        <b/>
        <color rgb="FF000000"/>
        <sz val="11.0"/>
      </rPr>
      <t>[Pustaka]</t>
    </r>
  </si>
  <si>
    <r>
      <rPr>
        <rFont val="Arial Narrow"/>
        <b/>
        <color rgb="FF000000"/>
        <sz val="11.0"/>
      </rPr>
      <t>Luring (</t>
    </r>
    <r>
      <rPr>
        <rFont val="Arial Narrow"/>
        <b/>
        <i/>
        <color rgb="FF000000"/>
        <sz val="11.0"/>
      </rPr>
      <t>offline)</t>
    </r>
  </si>
  <si>
    <t>9-12</t>
  </si>
  <si>
    <t xml:space="preserve">Mampu menelaah dan menganalisis dan menjelaskan produk hukum notaris, pengawasan notaris peraturan jabatan notaris
</t>
  </si>
  <si>
    <t xml:space="preserve">Keruntunan dan ketepatan dalam melakukan telaah dan analisis terhadap Akta notaris, Kekuatan pembuktian akta notaris, Akta otentik dan akta dibawah tangan, Jenis akta notaris, Majelis pengawas notaris, Dewan Kehormatan Ikatan Notaris Indonesia dan tujuan serta arah kebijakan serta mampu menerapkan nilai moral dalam pengambilan keputusan hukum. 
</t>
  </si>
  <si>
    <t xml:space="preserve">"O: Kuliah 
L: Latihan mandiri mengenai soal yang diberikan tentang bahan / materi pembelajaran
U: Diskusi dan membahas jawaban latihan
[PB: 3 mg x (2sks x 150 menit)]"	</t>
  </si>
  <si>
    <t>O: Mempelajari materi pembelajaran yang ada di e-learning USK
U: Pengumpulan tugas dan Diskusi sinkron &amp; asinkron 
[PB: 1 mg x (2 sks x 100 menit)]   [KM: 1mg x (2sks x 60” )]</t>
  </si>
  <si>
    <t>Bahan (CPMK003)
Materi: 1.  Jenis-jenis akta notaris 
2. Sebutkan kekuatan pembuktian akta notaris 
3. Tugas dan wewenang Majelis Pengawas Notaris dan Dewan Kehormatan Ikatan Notaris Indonesia  
4. Tujuan dan arah kebijakan notaris 
Referensi: Habib Adjie. 2008. Hukum Notaris Indonesia, Tafsir Tematik Terhadap Undang-Undang Nomor 30 Tahun 2004 tentang Jabatan Notaris, Refika Aditama: Bandung. 3. Anonim. 2006. Himpunan Etika Profesi: Berbagai Kode Etik Asosiasi Indonesia, Pustaka Yustisia: Yogyakarta.</t>
  </si>
  <si>
    <t>Tugas : membuat tugas paper secara mandiri tentang jenis-jenis akta dan kasusnya
[PT: 1  x 90 menit]</t>
  </si>
  <si>
    <t>13-15</t>
  </si>
  <si>
    <t>Mampu mengidentifikasi  dan menjelaskan tentang kode etik notaris dan mampu membedakan notaris dan PPAT</t>
  </si>
  <si>
    <t xml:space="preserve">Keruntunan dan ketepatan dalam melakukan telaah dan analisis terhadap arti kode etik notaris, fungsi kode etik, materi muatan kode etik notaris, pengertian PPAT, perbedaan notaris dan PPAT dalam hal pembuatan akta 
Keruntunan dan
ketepatan dalam
menjawab soal
kuis.
</t>
  </si>
  <si>
    <t>Bahan (CPMK003)
1.  Menjelaskan arti dari kode etik notaris 
2. Perlunya mengetahui tentang fungsi dan muatan kode etik notaris 
3. Pengertian PPAT dan perbedaan antara Notaris dan PPAT
Materi
1. Pelaksanaan keputusan oleh para pihak dan pengadilan
2. Jaminan uang muka, jaminan pelaksanaan, jaminan pemeliharaan
3. yang berwenang mengajukan klaim 
Referensi: Abdul Ghofur Anshori. 2009. Lembaga Kenotariatan Indonesia, Perspektif Hukum dan Etika, UII Press; Jakarta.</t>
  </si>
  <si>
    <t>(CPMK003) dan soal latihan
[PT: 1 x 40 menit]
Tugas : presentasi kelompok
[PT: 3 x 90 menit]</t>
  </si>
  <si>
    <r>
      <rPr>
        <rFont val="Arial Narrow"/>
        <b/>
        <color rgb="FF000000"/>
        <sz val="11.0"/>
      </rPr>
      <t xml:space="preserve">UJIAN AKHIR SEMESTER </t>
    </r>
    <r>
      <rPr>
        <rFont val="Arial Narrow"/>
        <b/>
        <color rgb="FF000000"/>
        <sz val="11.0"/>
      </rPr>
      <t xml:space="preserve"> (CPMK003)</t>
    </r>
  </si>
  <si>
    <t>TOTAL BOBOT</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</si>
</sst>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F800]dddd\,\ mmmm\ dd\,\ yyyy"/>
    <numFmt numFmtId="165" formatCode="0.0"/>
  </numFmts>
  <fonts count="17">
    <font>
      <sz val="11.0"/>
      <color theme="1"/>
      <name val="Calibri"/>
      <scheme val="minor"/>
    </font>
    <font>
      <sz val="11.0"/>
      <color rgb="FF000000"/>
      <name val="Arial Narrow"/>
    </font>
    <font/>
    <font>
      <b/>
      <sz val="18.0"/>
      <color rgb="FF000000"/>
      <name val="Arial Narrow"/>
    </font>
    <font>
      <b/>
      <sz val="12.0"/>
      <color rgb="FF000000"/>
      <name val="Arial Narrow"/>
    </font>
    <font>
      <color theme="1"/>
      <name val="Calibri"/>
    </font>
    <font>
      <b/>
      <sz val="11.0"/>
      <color rgb="FF000000"/>
      <name val="Arial Narrow"/>
    </font>
    <font>
      <i/>
      <sz val="11.0"/>
      <color rgb="FF000000"/>
      <name val="Arial Narrow"/>
    </font>
    <font>
      <b/>
      <i/>
      <sz val="11.0"/>
      <color rgb="FF000000"/>
      <name val="Arial Narrow"/>
    </font>
    <font>
      <sz val="10.0"/>
      <color rgb="FF000000"/>
      <name val="Cambria"/>
    </font>
    <font>
      <sz val="11.0"/>
      <color theme="1"/>
      <name val="Arial Narrow"/>
    </font>
    <font>
      <sz val="8.0"/>
      <color rgb="FF000000"/>
      <name val="Arial Narrow"/>
    </font>
    <font>
      <sz val="11.0"/>
      <color rgb="FF000000"/>
      <name val="Times New Roman"/>
    </font>
    <font>
      <sz val="9.0"/>
      <color rgb="FF000000"/>
      <name val="Arial Narrow"/>
    </font>
    <font>
      <sz val="10.0"/>
      <color rgb="FF000000"/>
      <name val="Arial Narrow"/>
    </font>
    <font>
      <b/>
      <sz val="10.0"/>
      <color rgb="FF000000"/>
      <name val="Arial Narrow"/>
    </font>
    <font>
      <color theme="1"/>
      <name val="Arial Narrow"/>
    </font>
  </fonts>
  <fills count="4">
    <fill>
      <patternFill patternType="none"/>
    </fill>
    <fill>
      <patternFill patternType="lightGray"/>
    </fill>
    <fill>
      <patternFill patternType="solid">
        <fgColor theme="0"/>
        <bgColor theme="0"/>
      </patternFill>
    </fill>
    <fill>
      <patternFill patternType="solid">
        <fgColor rgb="FFFFFFFF"/>
        <bgColor rgb="FFFFFFFF"/>
      </patternFill>
    </fill>
  </fills>
  <borders count="32">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top style="thin">
        <color rgb="FF000000"/>
      </top>
      <bottom style="thin">
        <color rgb="FF000000"/>
      </bottom>
    </border>
    <border>
      <left style="thin">
        <color rgb="FF000000"/>
      </left>
      <right/>
      <top/>
      <bottom style="thin">
        <color rgb="FF000000"/>
      </bottom>
    </border>
    <border>
      <left style="thin">
        <color rgb="FF000000"/>
      </left>
      <right/>
      <top style="thin">
        <color rgb="FF000000"/>
      </top>
      <bottom style="thin">
        <color rgb="FF000000"/>
      </bottom>
    </border>
    <border>
      <left style="thin">
        <color rgb="FF000000"/>
      </left>
      <right style="thin">
        <color rgb="FF000000"/>
      </right>
      <top/>
    </border>
    <border>
      <left style="thin">
        <color rgb="FF000000"/>
      </left>
      <top/>
      <bottom style="thin">
        <color rgb="FF000000"/>
      </bottom>
    </border>
    <border>
      <top/>
      <bottom style="thin">
        <color rgb="FF000000"/>
      </bottom>
    </border>
    <border>
      <left style="thin">
        <color rgb="FF000000"/>
      </left>
      <top/>
    </border>
    <border>
      <right style="thin">
        <color rgb="FF000000"/>
      </right>
      <top/>
    </border>
    <border>
      <left style="thin">
        <color rgb="FF000000"/>
      </left>
      <right style="thin">
        <color rgb="FF000000"/>
      </right>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top style="thin">
        <color rgb="FF000000"/>
      </top>
      <bottom/>
    </border>
    <border>
      <right style="thin">
        <color rgb="FF000000"/>
      </right>
      <top style="thin">
        <color rgb="FF000000"/>
      </top>
      <bottom/>
    </border>
    <border>
      <left/>
      <top style="thin">
        <color rgb="FF000000"/>
      </top>
      <bottom/>
    </border>
    <border>
      <top style="thin">
        <color rgb="FF000000"/>
      </top>
      <bottom/>
    </border>
    <border>
      <right style="thin">
        <color rgb="FF000000"/>
      </right>
      <top/>
      <bottom style="thin">
        <color rgb="FF000000"/>
      </bottom>
    </border>
  </borders>
  <cellStyleXfs count="1">
    <xf borderId="0" fillId="0" fontId="0" numFmtId="0" applyAlignment="1" applyFont="1"/>
  </cellStyleXfs>
  <cellXfs count="169">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0" fontId="2" numFmtId="0" xfId="0" applyBorder="1" applyFont="1"/>
    <xf borderId="1" fillId="2" fontId="3" numFmtId="0" xfId="0" applyAlignment="1" applyBorder="1" applyFont="1">
      <alignment horizontal="center" vertical="center"/>
    </xf>
    <xf borderId="3" fillId="0" fontId="2" numFmtId="0" xfId="0" applyBorder="1" applyFont="1"/>
    <xf borderId="1" fillId="2" fontId="4" numFmtId="0" xfId="0" applyAlignment="1" applyBorder="1" applyFont="1">
      <alignment horizontal="center" shrinkToFit="0" vertical="center" wrapText="1"/>
    </xf>
    <xf borderId="0" fillId="2" fontId="5" numFmtId="0" xfId="0" applyFont="1"/>
    <xf borderId="4" fillId="0" fontId="2" numFmtId="0" xfId="0" applyBorder="1" applyFont="1"/>
    <xf borderId="5" fillId="0" fontId="2" numFmtId="0" xfId="0" applyBorder="1" applyFont="1"/>
    <xf borderId="4" fillId="2" fontId="3" numFmtId="0" xfId="0" applyAlignment="1" applyBorder="1" applyFont="1">
      <alignment horizontal="center" vertical="center"/>
    </xf>
    <xf borderId="6" fillId="0" fontId="2" numFmtId="0" xfId="0" applyBorder="1" applyFont="1"/>
    <xf borderId="7" fillId="0" fontId="2" numFmtId="0" xfId="0" applyBorder="1" applyFont="1"/>
    <xf borderId="8" fillId="0" fontId="2" numFmtId="0" xfId="0" applyBorder="1" applyFont="1"/>
    <xf borderId="9" fillId="2" fontId="6" numFmtId="0" xfId="0" applyAlignment="1" applyBorder="1" applyFont="1">
      <alignment horizontal="center"/>
    </xf>
    <xf borderId="10" fillId="0" fontId="2" numFmtId="0" xfId="0" applyBorder="1" applyFont="1"/>
    <xf borderId="11" fillId="0" fontId="2" numFmtId="0" xfId="0" applyBorder="1" applyFont="1"/>
    <xf borderId="9" fillId="2" fontId="6" numFmtId="0" xfId="0" applyAlignment="1" applyBorder="1" applyFont="1">
      <alignment horizontal="center" vertical="center"/>
    </xf>
    <xf borderId="12" fillId="2" fontId="6" numFmtId="0" xfId="0" applyAlignment="1" applyBorder="1" applyFont="1">
      <alignment horizontal="center" vertical="center"/>
    </xf>
    <xf borderId="1" fillId="2" fontId="6" numFmtId="0" xfId="0" applyAlignment="1" applyBorder="1" applyFont="1">
      <alignment horizontal="center" shrinkToFit="0" vertical="top" wrapText="1"/>
    </xf>
    <xf borderId="13" fillId="2" fontId="1" numFmtId="0" xfId="0" applyAlignment="1" applyBorder="1" applyFont="1">
      <alignment horizontal="center" shrinkToFit="0" vertical="top" wrapText="1"/>
    </xf>
    <xf borderId="1" fillId="2" fontId="1" numFmtId="0" xfId="0" applyAlignment="1" applyBorder="1" applyFont="1">
      <alignment horizontal="center" shrinkToFit="0" vertical="top" wrapText="1"/>
    </xf>
    <xf borderId="1" fillId="2" fontId="1" numFmtId="0" xfId="0" applyAlignment="1" applyBorder="1" applyFont="1">
      <alignment horizontal="center" readingOrder="0" vertical="top"/>
    </xf>
    <xf borderId="1" fillId="2" fontId="1" numFmtId="164" xfId="0" applyAlignment="1" applyBorder="1" applyFont="1" applyNumberFormat="1">
      <alignment horizontal="center" shrinkToFit="0" vertical="top" wrapText="1"/>
    </xf>
    <xf borderId="14" fillId="0" fontId="2" numFmtId="0" xfId="0" applyBorder="1" applyFont="1"/>
    <xf borderId="1" fillId="2" fontId="6" numFmtId="0" xfId="0" applyAlignment="1" applyBorder="1" applyFont="1">
      <alignment horizontal="left" vertical="center"/>
    </xf>
    <xf borderId="15" fillId="2" fontId="6" numFmtId="0" xfId="0" applyAlignment="1" applyBorder="1" applyFont="1">
      <alignment horizontal="center" vertical="center"/>
    </xf>
    <xf borderId="4" fillId="2" fontId="6" numFmtId="0" xfId="0" applyAlignment="1" applyBorder="1" applyFont="1">
      <alignment horizontal="center" shrinkToFit="0" vertical="bottom" wrapText="1"/>
    </xf>
    <xf borderId="1" fillId="2" fontId="6" numFmtId="0" xfId="0" applyAlignment="1" applyBorder="1" applyFont="1">
      <alignment horizontal="center" shrinkToFit="0" vertical="bottom" wrapText="1"/>
    </xf>
    <xf borderId="9" fillId="2" fontId="6" numFmtId="0" xfId="0" applyAlignment="1" applyBorder="1" applyFont="1">
      <alignment horizontal="left" vertical="center"/>
    </xf>
    <xf borderId="9" fillId="2" fontId="1" numFmtId="0" xfId="0" applyAlignment="1" applyBorder="1" applyFont="1">
      <alignment shrinkToFit="0" vertical="center" wrapText="1"/>
    </xf>
    <xf borderId="1" fillId="2" fontId="6" numFmtId="0" xfId="0" applyAlignment="1" applyBorder="1" applyFont="1">
      <alignment horizontal="left" shrinkToFit="0" vertical="center" wrapText="1"/>
    </xf>
    <xf borderId="1" fillId="2" fontId="1" numFmtId="0" xfId="0" applyAlignment="1" applyBorder="1" applyFont="1">
      <alignment horizontal="left" shrinkToFit="0" vertical="top" wrapText="1"/>
    </xf>
    <xf borderId="1" fillId="2" fontId="6" numFmtId="0" xfId="0" applyAlignment="1" applyBorder="1" applyFont="1">
      <alignment vertical="center"/>
    </xf>
    <xf borderId="3" fillId="2" fontId="1" numFmtId="0" xfId="0" applyAlignment="1" applyBorder="1" applyFont="1">
      <alignment vertical="center"/>
    </xf>
    <xf borderId="2" fillId="2" fontId="1" numFmtId="0" xfId="0" applyAlignment="1" applyBorder="1" applyFont="1">
      <alignment vertical="center"/>
    </xf>
    <xf borderId="12" fillId="2" fontId="1" numFmtId="0" xfId="0" applyAlignment="1" applyBorder="1" applyFont="1">
      <alignment shrinkToFit="0" vertical="top" wrapText="1"/>
    </xf>
    <xf borderId="9" fillId="2" fontId="1" numFmtId="0" xfId="0" applyAlignment="1" applyBorder="1" applyFont="1">
      <alignment horizontal="left" shrinkToFit="0" vertical="center" wrapText="1"/>
    </xf>
    <xf borderId="0" fillId="2" fontId="1" numFmtId="0" xfId="0" applyAlignment="1" applyFont="1">
      <alignment horizontal="left" vertical="center"/>
    </xf>
    <xf borderId="5" fillId="2" fontId="1" numFmtId="0" xfId="0" applyAlignment="1" applyBorder="1" applyFont="1">
      <alignment horizontal="left" vertical="center"/>
    </xf>
    <xf borderId="16" fillId="2" fontId="1" numFmtId="0" xfId="0" applyAlignment="1" applyBorder="1" applyFont="1">
      <alignment vertical="center"/>
    </xf>
    <xf borderId="17" fillId="2" fontId="1" numFmtId="0" xfId="0" applyAlignment="1" applyBorder="1" applyFont="1">
      <alignment vertical="center"/>
    </xf>
    <xf borderId="1" fillId="2" fontId="6" numFmtId="0" xfId="0" applyAlignment="1" applyBorder="1" applyFont="1">
      <alignment horizontal="left" shrinkToFit="0" vertical="top" wrapText="1"/>
    </xf>
    <xf borderId="9" fillId="2" fontId="6" numFmtId="0" xfId="0" applyAlignment="1" applyBorder="1" applyFont="1">
      <alignment horizontal="left" vertical="top"/>
    </xf>
    <xf borderId="0" fillId="2" fontId="6" numFmtId="0" xfId="0" applyAlignment="1" applyFont="1">
      <alignment horizontal="center"/>
    </xf>
    <xf borderId="0" fillId="2" fontId="1" numFmtId="0" xfId="0" applyFont="1"/>
    <xf borderId="5" fillId="2" fontId="1" numFmtId="0" xfId="0" applyBorder="1" applyFont="1"/>
    <xf borderId="18" fillId="2" fontId="6" numFmtId="0" xfId="0" applyAlignment="1" applyBorder="1" applyFont="1">
      <alignment horizontal="center" vertical="center"/>
    </xf>
    <xf borderId="19" fillId="2" fontId="6" numFmtId="0" xfId="0" applyAlignment="1" applyBorder="1" applyFont="1">
      <alignment horizontal="center" vertical="center"/>
    </xf>
    <xf borderId="20" fillId="0" fontId="2" numFmtId="0" xfId="0" applyBorder="1" applyFont="1"/>
    <xf borderId="21" fillId="2" fontId="6" numFmtId="0" xfId="0" applyAlignment="1" applyBorder="1" applyFont="1">
      <alignment horizontal="center" vertical="center"/>
    </xf>
    <xf borderId="22" fillId="0" fontId="2" numFmtId="0" xfId="0" applyBorder="1" applyFont="1"/>
    <xf borderId="0" fillId="2" fontId="7" numFmtId="0" xfId="0" applyAlignment="1" applyFont="1">
      <alignment horizontal="left"/>
    </xf>
    <xf borderId="5" fillId="2" fontId="7" numFmtId="0" xfId="0" applyAlignment="1" applyBorder="1" applyFont="1">
      <alignment horizontal="left"/>
    </xf>
    <xf borderId="23" fillId="0" fontId="2" numFmtId="0" xfId="0" applyBorder="1" applyFont="1"/>
    <xf borderId="0" fillId="2" fontId="8" numFmtId="0" xfId="0" applyAlignment="1" applyFont="1">
      <alignment horizontal="center"/>
    </xf>
    <xf borderId="5" fillId="2" fontId="8" numFmtId="0" xfId="0" applyAlignment="1" applyBorder="1" applyFont="1">
      <alignment horizontal="center"/>
    </xf>
    <xf borderId="12" fillId="2" fontId="1" numFmtId="0" xfId="0" applyAlignment="1" applyBorder="1" applyFont="1">
      <alignment horizontal="left" vertical="top"/>
    </xf>
    <xf borderId="9" fillId="2" fontId="1" numFmtId="0" xfId="0" applyAlignment="1" applyBorder="1" applyFont="1">
      <alignment horizontal="center" shrinkToFit="0" vertical="center" wrapText="1"/>
    </xf>
    <xf borderId="9" fillId="2" fontId="1" numFmtId="0" xfId="0" applyAlignment="1" applyBorder="1" applyFont="1">
      <alignment horizontal="center" shrinkToFit="0" vertical="top" wrapText="1"/>
    </xf>
    <xf borderId="0" fillId="2" fontId="1" numFmtId="0" xfId="0" applyAlignment="1" applyFont="1">
      <alignment horizontal="center" shrinkToFit="0" vertical="center" wrapText="1"/>
    </xf>
    <xf borderId="0" fillId="2" fontId="1" numFmtId="0" xfId="0" applyAlignment="1" applyFont="1">
      <alignment horizontal="left" shrinkToFit="0" vertical="center" wrapText="1"/>
    </xf>
    <xf borderId="0" fillId="2" fontId="1" numFmtId="0" xfId="0" applyAlignment="1" applyFont="1">
      <alignment horizontal="left" shrinkToFit="0" vertical="top" wrapText="1"/>
    </xf>
    <xf borderId="5" fillId="2" fontId="1" numFmtId="0" xfId="0" applyAlignment="1" applyBorder="1" applyFont="1">
      <alignment horizontal="left" shrinkToFit="0" vertical="top" wrapText="1"/>
    </xf>
    <xf borderId="0" fillId="2" fontId="1" numFmtId="0" xfId="0" applyAlignment="1" applyFont="1">
      <alignment vertical="center"/>
    </xf>
    <xf borderId="0" fillId="2" fontId="1" numFmtId="0" xfId="0" applyAlignment="1" applyFont="1">
      <alignment vertical="top"/>
    </xf>
    <xf borderId="5" fillId="2" fontId="1" numFmtId="0" xfId="0" applyAlignment="1" applyBorder="1" applyFont="1">
      <alignment vertical="top"/>
    </xf>
    <xf borderId="12" fillId="2" fontId="6" numFmtId="0" xfId="0" applyAlignment="1" applyBorder="1" applyFont="1">
      <alignment horizontal="center" vertical="top"/>
    </xf>
    <xf borderId="9" fillId="2" fontId="6" numFmtId="0" xfId="0" applyAlignment="1" applyBorder="1" applyFont="1">
      <alignment horizontal="center" shrinkToFit="0" vertical="center" wrapText="1"/>
    </xf>
    <xf borderId="9" fillId="2" fontId="6" numFmtId="0" xfId="0" applyAlignment="1" applyBorder="1" applyFont="1">
      <alignment horizontal="center" shrinkToFit="0" vertical="top" wrapText="1"/>
    </xf>
    <xf borderId="8" fillId="2" fontId="6" numFmtId="0" xfId="0" applyAlignment="1" applyBorder="1" applyFont="1">
      <alignment horizontal="center" shrinkToFit="0" vertical="center" wrapText="1"/>
    </xf>
    <xf borderId="8" fillId="2" fontId="1" numFmtId="0" xfId="0" applyAlignment="1" applyBorder="1" applyFont="1">
      <alignment shrinkToFit="0" vertical="top" wrapText="1"/>
    </xf>
    <xf borderId="7" fillId="2" fontId="1" numFmtId="0" xfId="0" applyAlignment="1" applyBorder="1" applyFont="1">
      <alignment shrinkToFit="0" vertical="top" wrapText="1"/>
    </xf>
    <xf borderId="9" fillId="2" fontId="6" numFmtId="0" xfId="0" applyAlignment="1" applyBorder="1" applyFont="1">
      <alignment horizontal="left" shrinkToFit="0" vertical="top" wrapText="1"/>
    </xf>
    <xf borderId="3" fillId="2" fontId="1" numFmtId="0" xfId="0" applyAlignment="1" applyBorder="1" applyFont="1">
      <alignment shrinkToFit="0" vertical="top" wrapText="1"/>
    </xf>
    <xf borderId="2" fillId="2" fontId="1" numFmtId="0" xfId="0" applyAlignment="1" applyBorder="1" applyFont="1">
      <alignment shrinkToFit="0" vertical="top" wrapText="1"/>
    </xf>
    <xf borderId="1" fillId="2" fontId="6" numFmtId="0" xfId="0" applyAlignment="1" applyBorder="1" applyFont="1">
      <alignment horizontal="center" vertical="center"/>
    </xf>
    <xf borderId="0" fillId="2" fontId="6" numFmtId="0" xfId="0" applyAlignment="1" applyFont="1">
      <alignment vertical="center"/>
    </xf>
    <xf borderId="0" fillId="2" fontId="6" numFmtId="0" xfId="0" applyAlignment="1" applyFont="1">
      <alignment horizontal="center" shrinkToFit="0" vertical="center" wrapText="1"/>
    </xf>
    <xf borderId="9" fillId="2" fontId="1" numFmtId="0" xfId="0" applyAlignment="1" applyBorder="1" applyFont="1">
      <alignment horizontal="left" vertical="center"/>
    </xf>
    <xf borderId="12" fillId="2" fontId="1" numFmtId="0" xfId="0" applyAlignment="1" applyBorder="1" applyFont="1">
      <alignment horizontal="center" shrinkToFit="0" vertical="center" wrapText="1"/>
    </xf>
    <xf borderId="0" fillId="2" fontId="1" numFmtId="0" xfId="0" applyAlignment="1" applyFont="1">
      <alignment horizontal="center" vertical="center"/>
    </xf>
    <xf borderId="12" fillId="2" fontId="1" numFmtId="0" xfId="0" applyAlignment="1" applyBorder="1" applyFont="1">
      <alignment horizontal="center" vertical="center"/>
    </xf>
    <xf quotePrefix="1" borderId="12" fillId="2" fontId="1" numFmtId="0" xfId="0" applyAlignment="1" applyBorder="1" applyFont="1">
      <alignment horizontal="center" vertical="center"/>
    </xf>
    <xf borderId="8" fillId="2" fontId="1" numFmtId="0" xfId="0" applyAlignment="1" applyBorder="1" applyFont="1">
      <alignment horizontal="center" vertical="center"/>
    </xf>
    <xf borderId="7" fillId="2" fontId="1" numFmtId="0" xfId="0" applyBorder="1" applyFont="1"/>
    <xf borderId="6" fillId="2" fontId="1" numFmtId="49" xfId="0" applyAlignment="1" applyBorder="1" applyFont="1" applyNumberFormat="1">
      <alignment horizontal="left" shrinkToFit="0" vertical="top" wrapText="1"/>
    </xf>
    <xf borderId="9" fillId="2" fontId="1" numFmtId="49" xfId="0" applyAlignment="1" applyBorder="1" applyFont="1" applyNumberFormat="1">
      <alignment horizontal="left" shrinkToFit="0" vertical="top" wrapText="1"/>
    </xf>
    <xf borderId="1" fillId="2" fontId="1" numFmtId="49" xfId="0" applyAlignment="1" applyBorder="1" applyFont="1" applyNumberFormat="1">
      <alignment horizontal="left"/>
    </xf>
    <xf borderId="3" fillId="2" fontId="1" numFmtId="0" xfId="0" applyBorder="1" applyFont="1"/>
    <xf borderId="10" fillId="2" fontId="1" numFmtId="0" xfId="0" applyBorder="1" applyFont="1"/>
    <xf borderId="11" fillId="2" fontId="1" numFmtId="0" xfId="0" applyBorder="1" applyFont="1"/>
    <xf borderId="0" fillId="2" fontId="9" numFmtId="0" xfId="0" applyFont="1"/>
    <xf borderId="9" fillId="2" fontId="1" numFmtId="49" xfId="0" applyAlignment="1" applyBorder="1" applyFont="1" applyNumberFormat="1">
      <alignment horizontal="left"/>
    </xf>
    <xf borderId="1" fillId="2" fontId="6" numFmtId="0" xfId="0" applyAlignment="1" applyBorder="1" applyFont="1">
      <alignment vertical="top"/>
    </xf>
    <xf borderId="3" fillId="2" fontId="6" numFmtId="0" xfId="0" applyAlignment="1" applyBorder="1" applyFont="1">
      <alignment vertical="top"/>
    </xf>
    <xf borderId="2" fillId="2" fontId="6" numFmtId="0" xfId="0" applyAlignment="1" applyBorder="1" applyFont="1">
      <alignment vertical="top"/>
    </xf>
    <xf borderId="17" fillId="2" fontId="6" numFmtId="0" xfId="0" applyAlignment="1" applyBorder="1" applyFont="1">
      <alignment vertical="top"/>
    </xf>
    <xf borderId="24" fillId="2" fontId="6" numFmtId="0" xfId="0" applyAlignment="1" applyBorder="1" applyFont="1">
      <alignment vertical="top"/>
    </xf>
    <xf borderId="25" fillId="2" fontId="6" numFmtId="0" xfId="0" applyAlignment="1" applyBorder="1" applyFont="1">
      <alignment vertical="top"/>
    </xf>
    <xf borderId="2" fillId="2" fontId="1" numFmtId="0" xfId="0" applyBorder="1" applyFont="1"/>
    <xf borderId="4" fillId="2" fontId="6" numFmtId="0" xfId="0" applyAlignment="1" applyBorder="1" applyFont="1">
      <alignment vertical="top"/>
    </xf>
    <xf borderId="0" fillId="2" fontId="6" numFmtId="0" xfId="0" applyAlignment="1" applyFont="1">
      <alignment vertical="top"/>
    </xf>
    <xf borderId="5" fillId="2" fontId="6" numFmtId="0" xfId="0" applyAlignment="1" applyBorder="1" applyFont="1">
      <alignment vertical="top"/>
    </xf>
    <xf borderId="4" fillId="2" fontId="1" numFmtId="0" xfId="0" applyAlignment="1" applyBorder="1" applyFont="1">
      <alignment horizontal="left" vertical="center"/>
    </xf>
    <xf borderId="4" fillId="2" fontId="1" numFmtId="0" xfId="0" applyAlignment="1" applyBorder="1" applyFont="1">
      <alignment horizontal="left" shrinkToFit="0" vertical="center" wrapText="1"/>
    </xf>
    <xf borderId="0" fillId="2" fontId="10" numFmtId="0" xfId="0" applyFont="1"/>
    <xf borderId="4" fillId="2" fontId="1" numFmtId="0" xfId="0" applyAlignment="1" applyBorder="1" applyFont="1">
      <alignment horizontal="left" shrinkToFit="0" wrapText="1"/>
    </xf>
    <xf borderId="25" fillId="2" fontId="6" numFmtId="0" xfId="0" applyAlignment="1" applyBorder="1" applyFont="1">
      <alignment vertical="center"/>
    </xf>
    <xf borderId="12" fillId="2" fontId="6" numFmtId="0" xfId="0" applyAlignment="1" applyBorder="1" applyFont="1">
      <alignment vertical="center"/>
    </xf>
    <xf borderId="1" fillId="2" fontId="6" numFmtId="0" xfId="0" applyAlignment="1" applyBorder="1" applyFont="1">
      <alignment horizontal="left" vertical="top"/>
    </xf>
    <xf borderId="24" fillId="2" fontId="6" numFmtId="0" xfId="0" applyAlignment="1" applyBorder="1" applyFont="1">
      <alignment vertical="center"/>
    </xf>
    <xf borderId="24" fillId="2" fontId="1" numFmtId="0" xfId="0" applyAlignment="1" applyBorder="1" applyFont="1">
      <alignment vertical="center"/>
    </xf>
    <xf borderId="25" fillId="2" fontId="1" numFmtId="0" xfId="0" applyAlignment="1" applyBorder="1" applyFont="1">
      <alignment vertical="center"/>
    </xf>
    <xf borderId="6" fillId="2" fontId="1" numFmtId="0" xfId="0" applyBorder="1" applyFont="1"/>
    <xf borderId="26" fillId="2" fontId="6" numFmtId="0" xfId="0" applyAlignment="1" applyBorder="1" applyFont="1">
      <alignment horizontal="center" shrinkToFit="0" vertical="center" wrapText="1"/>
    </xf>
    <xf borderId="27" fillId="2" fontId="6" numFmtId="0" xfId="0" applyAlignment="1" applyBorder="1" applyFont="1">
      <alignment horizontal="center" shrinkToFit="0" vertical="center" wrapText="1"/>
    </xf>
    <xf borderId="28" fillId="0" fontId="2" numFmtId="0" xfId="0" applyBorder="1" applyFont="1"/>
    <xf borderId="0" fillId="2" fontId="6" numFmtId="0" xfId="0" applyAlignment="1" applyFont="1">
      <alignment shrinkToFit="0" vertical="center" wrapText="1"/>
    </xf>
    <xf borderId="1" fillId="2" fontId="1" numFmtId="0" xfId="0" applyAlignment="1" applyBorder="1" applyFont="1">
      <alignment horizontal="center" shrinkToFit="0" vertical="center" wrapText="1"/>
    </xf>
    <xf borderId="0" fillId="2" fontId="1" numFmtId="9" xfId="0" applyAlignment="1" applyFont="1" applyNumberFormat="1">
      <alignment shrinkToFit="0" vertical="center" wrapText="1"/>
    </xf>
    <xf borderId="0" fillId="2" fontId="6" numFmtId="9" xfId="0" applyAlignment="1" applyFont="1" applyNumberFormat="1">
      <alignment shrinkToFit="0" vertical="center" wrapText="1"/>
    </xf>
    <xf borderId="6" fillId="2" fontId="1" numFmtId="0" xfId="0" applyAlignment="1" applyBorder="1" applyFont="1">
      <alignment horizontal="center" shrinkToFit="0" vertical="center" wrapText="1"/>
    </xf>
    <xf borderId="8" fillId="2" fontId="1" numFmtId="0" xfId="0" applyAlignment="1" applyBorder="1" applyFont="1">
      <alignment horizontal="center" shrinkToFit="0" vertical="center" wrapText="1"/>
    </xf>
    <xf borderId="8" fillId="2" fontId="1" numFmtId="0" xfId="0" applyBorder="1" applyFont="1"/>
    <xf borderId="8" fillId="2" fontId="6" numFmtId="0" xfId="0" applyAlignment="1" applyBorder="1" applyFont="1">
      <alignment shrinkToFit="0" vertical="center" wrapText="1"/>
    </xf>
    <xf borderId="12" fillId="2" fontId="6" numFmtId="0" xfId="0" applyAlignment="1" applyBorder="1" applyFont="1">
      <alignment vertical="top"/>
    </xf>
    <xf borderId="12" fillId="2" fontId="1" numFmtId="0" xfId="0" applyBorder="1" applyFont="1"/>
    <xf borderId="12" fillId="2" fontId="6" numFmtId="0" xfId="0" applyBorder="1" applyFont="1"/>
    <xf quotePrefix="1" borderId="12" fillId="2" fontId="6" numFmtId="0" xfId="0" applyAlignment="1" applyBorder="1" applyFont="1">
      <alignment horizontal="center"/>
    </xf>
    <xf borderId="12" fillId="2" fontId="6" numFmtId="0" xfId="0" applyAlignment="1" applyBorder="1" applyFont="1">
      <alignment horizontal="center"/>
    </xf>
    <xf borderId="9" fillId="2" fontId="11" numFmtId="0" xfId="0" applyAlignment="1" applyBorder="1" applyFont="1">
      <alignment horizontal="left" vertical="center"/>
    </xf>
    <xf borderId="9" fillId="2" fontId="6" numFmtId="0" xfId="0" applyAlignment="1" applyBorder="1" applyFont="1">
      <alignment vertical="top"/>
    </xf>
    <xf borderId="10" fillId="2" fontId="6" numFmtId="0" xfId="0" applyBorder="1" applyFont="1"/>
    <xf borderId="10" fillId="2" fontId="6" numFmtId="0" xfId="0" applyAlignment="1" applyBorder="1" applyFont="1">
      <alignment vertical="top"/>
    </xf>
    <xf borderId="10" fillId="2" fontId="6" numFmtId="0" xfId="0" applyAlignment="1" applyBorder="1" applyFont="1">
      <alignment horizontal="center"/>
    </xf>
    <xf borderId="3" fillId="2" fontId="6" numFmtId="0" xfId="0" applyBorder="1" applyFont="1"/>
    <xf borderId="3" fillId="2" fontId="6" numFmtId="0" xfId="0" applyAlignment="1" applyBorder="1" applyFont="1">
      <alignment horizontal="left"/>
    </xf>
    <xf borderId="13" fillId="2" fontId="6" numFmtId="0" xfId="0" applyAlignment="1" applyBorder="1" applyFont="1">
      <alignment horizontal="center" shrinkToFit="0" vertical="center" wrapText="1"/>
    </xf>
    <xf borderId="1" fillId="2" fontId="6" numFmtId="0" xfId="0" applyAlignment="1" applyBorder="1" applyFont="1">
      <alignment horizontal="center" shrinkToFit="0" vertical="center" wrapText="1"/>
    </xf>
    <xf borderId="12" fillId="2" fontId="6" numFmtId="0" xfId="0" applyAlignment="1" applyBorder="1" applyFont="1">
      <alignment horizontal="center" shrinkToFit="0" vertical="center" wrapText="1"/>
    </xf>
    <xf borderId="12" fillId="2" fontId="6" numFmtId="9" xfId="0" applyAlignment="1" applyBorder="1" applyFont="1" applyNumberFormat="1">
      <alignment horizontal="center" shrinkToFit="0" vertical="center" wrapText="1"/>
    </xf>
    <xf borderId="9" fillId="2" fontId="1" numFmtId="0" xfId="0" applyAlignment="1" applyBorder="1" applyFont="1">
      <alignment horizontal="center" vertical="center"/>
    </xf>
    <xf borderId="12" fillId="2" fontId="12" numFmtId="0" xfId="0" applyAlignment="1" applyBorder="1" applyFont="1">
      <alignment horizontal="center" shrinkToFit="0" vertical="center" wrapText="1"/>
    </xf>
    <xf borderId="12" fillId="2" fontId="1" numFmtId="1" xfId="0" applyAlignment="1" applyBorder="1" applyFont="1" applyNumberFormat="1">
      <alignment horizontal="center" shrinkToFit="0" vertical="center" wrapText="1"/>
    </xf>
    <xf borderId="1" fillId="2" fontId="1" numFmtId="165" xfId="0" applyAlignment="1" applyBorder="1" applyFont="1" applyNumberFormat="1">
      <alignment horizontal="center" shrinkToFit="0" vertical="center" wrapText="1"/>
    </xf>
    <xf borderId="29" fillId="2" fontId="1" numFmtId="1" xfId="0" applyAlignment="1" applyBorder="1" applyFont="1" applyNumberFormat="1">
      <alignment horizontal="center" shrinkToFit="0" vertical="center" wrapText="1"/>
    </xf>
    <xf borderId="30" fillId="0" fontId="2" numFmtId="0" xfId="0" applyBorder="1" applyFont="1"/>
    <xf borderId="12" fillId="2" fontId="6" numFmtId="1" xfId="0" applyAlignment="1" applyBorder="1" applyFont="1" applyNumberFormat="1">
      <alignment horizontal="center" vertical="center"/>
    </xf>
    <xf borderId="1" fillId="2" fontId="6" numFmtId="165" xfId="0" applyAlignment="1" applyBorder="1" applyFont="1" applyNumberFormat="1">
      <alignment horizontal="center" vertical="center"/>
    </xf>
    <xf borderId="1" fillId="2" fontId="6" numFmtId="1" xfId="0" applyAlignment="1" applyBorder="1" applyFont="1" applyNumberFormat="1">
      <alignment horizontal="center" vertical="center"/>
    </xf>
    <xf borderId="9" fillId="2" fontId="6" numFmtId="1" xfId="0" applyAlignment="1" applyBorder="1" applyFont="1" applyNumberFormat="1">
      <alignment horizontal="center" vertical="center"/>
    </xf>
    <xf borderId="9" fillId="2" fontId="13" numFmtId="0" xfId="0" applyAlignment="1" applyBorder="1" applyFont="1">
      <alignment horizontal="left" shrinkToFit="0" vertical="center" wrapText="1"/>
    </xf>
    <xf borderId="9" fillId="2" fontId="6" numFmtId="0" xfId="0" applyAlignment="1" applyBorder="1" applyFont="1">
      <alignment horizontal="left" shrinkToFit="0" vertical="center" wrapText="1"/>
    </xf>
    <xf borderId="18" fillId="2" fontId="6" numFmtId="0" xfId="0" applyAlignment="1" applyBorder="1" applyFont="1">
      <alignment horizontal="center" shrinkToFit="0" vertical="center" wrapText="1"/>
    </xf>
    <xf quotePrefix="1" borderId="13" fillId="2" fontId="14" numFmtId="16" xfId="0" applyAlignment="1" applyBorder="1" applyFont="1" applyNumberFormat="1">
      <alignment horizontal="center" shrinkToFit="0" vertical="top" wrapText="1"/>
    </xf>
    <xf borderId="1" fillId="2" fontId="14" numFmtId="0" xfId="0" applyAlignment="1" applyBorder="1" applyFont="1">
      <alignment horizontal="left" shrinkToFit="0" vertical="top" wrapText="1"/>
    </xf>
    <xf borderId="9" fillId="2" fontId="14" numFmtId="0" xfId="0" applyAlignment="1" applyBorder="1" applyFont="1">
      <alignment horizontal="left" shrinkToFit="0" vertical="top" wrapText="1"/>
    </xf>
    <xf borderId="13" fillId="2" fontId="14" numFmtId="9" xfId="0" applyAlignment="1" applyBorder="1" applyFont="1" applyNumberFormat="1">
      <alignment horizontal="center" vertical="top"/>
    </xf>
    <xf borderId="9" fillId="2" fontId="14" numFmtId="0" xfId="0" applyAlignment="1" applyBorder="1" applyFont="1">
      <alignment horizontal="center" shrinkToFit="0" vertical="top" wrapText="1"/>
    </xf>
    <xf borderId="12" fillId="2" fontId="14" numFmtId="0" xfId="0" applyAlignment="1" applyBorder="1" applyFont="1">
      <alignment horizontal="center" vertical="center"/>
    </xf>
    <xf borderId="9" fillId="2" fontId="15" numFmtId="0" xfId="0" applyAlignment="1" applyBorder="1" applyFont="1">
      <alignment horizontal="center" shrinkToFit="0" vertical="center" wrapText="1"/>
    </xf>
    <xf borderId="12" fillId="2" fontId="15" numFmtId="9" xfId="0" applyAlignment="1" applyBorder="1" applyFont="1" applyNumberFormat="1">
      <alignment horizontal="center" shrinkToFit="0" vertical="center" wrapText="1"/>
    </xf>
    <xf borderId="13" fillId="2" fontId="6" numFmtId="9" xfId="0" applyAlignment="1" applyBorder="1" applyFont="1" applyNumberFormat="1">
      <alignment horizontal="center" shrinkToFit="0" vertical="center" wrapText="1"/>
    </xf>
    <xf borderId="1" fillId="3" fontId="16" numFmtId="0" xfId="0" applyAlignment="1" applyBorder="1" applyFill="1" applyFont="1">
      <alignment horizontal="center" shrinkToFit="0" vertical="center" wrapText="1"/>
    </xf>
    <xf borderId="13" fillId="2" fontId="14" numFmtId="9" xfId="0" applyAlignment="1" applyBorder="1" applyFont="1" applyNumberFormat="1">
      <alignment horizontal="center" vertical="center"/>
    </xf>
    <xf quotePrefix="1" borderId="13" fillId="2" fontId="14" numFmtId="49" xfId="0" applyAlignment="1" applyBorder="1" applyFont="1" applyNumberFormat="1">
      <alignment horizontal="center" shrinkToFit="0" vertical="top" wrapText="1"/>
    </xf>
    <xf borderId="12" fillId="2" fontId="6" numFmtId="9" xfId="0" applyAlignment="1" applyBorder="1" applyFont="1" applyNumberFormat="1">
      <alignment horizontal="center" vertical="center"/>
    </xf>
    <xf borderId="19" fillId="2" fontId="6" numFmtId="0" xfId="0" applyAlignment="1" applyBorder="1" applyFont="1">
      <alignment horizontal="center" shrinkToFit="0" vertical="center" wrapText="1"/>
    </xf>
    <xf borderId="31" fillId="0" fontId="2"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4.jpg"/><Relationship Id="rId3" Type="http://schemas.openxmlformats.org/officeDocument/2006/relationships/image" Target="../media/image3.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57150</xdr:colOff>
      <xdr:row>0</xdr:row>
      <xdr:rowOff>57150</xdr:rowOff>
    </xdr:from>
    <xdr:ext cx="885825" cy="81915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600075</xdr:colOff>
      <xdr:row>8</xdr:row>
      <xdr:rowOff>180975</xdr:rowOff>
    </xdr:from>
    <xdr:ext cx="1638300" cy="485775"/>
    <xdr:pic>
      <xdr:nvPicPr>
        <xdr:cNvPr id="0" name="image4.jpg" title="Gambar"/>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419100</xdr:colOff>
      <xdr:row>7</xdr:row>
      <xdr:rowOff>323850</xdr:rowOff>
    </xdr:from>
    <xdr:ext cx="2562225" cy="1181100"/>
    <xdr:pic>
      <xdr:nvPicPr>
        <xdr:cNvPr id="0" name="image3.png" title="Gambar"/>
        <xdr:cNvPicPr preferRelativeResize="0"/>
      </xdr:nvPicPr>
      <xdr:blipFill>
        <a:blip cstate="print" r:embed="rId3"/>
        <a:stretch>
          <a:fillRect/>
        </a:stretch>
      </xdr:blipFill>
      <xdr:spPr>
        <a:prstGeom prst="rect">
          <a:avLst/>
        </a:prstGeom>
        <a:noFill/>
      </xdr:spPr>
    </xdr:pic>
    <xdr:clientData fLocksWithSheet="0"/>
  </xdr:oneCellAnchor>
  <xdr:oneCellAnchor>
    <xdr:from>
      <xdr:col>9</xdr:col>
      <xdr:colOff>571500</xdr:colOff>
      <xdr:row>7</xdr:row>
      <xdr:rowOff>361950</xdr:rowOff>
    </xdr:from>
    <xdr:ext cx="3419475" cy="1143000"/>
    <xdr:pic>
      <xdr:nvPicPr>
        <xdr:cNvPr id="0" name="image2.png" title="Gambar"/>
        <xdr:cNvPicPr preferRelativeResize="0"/>
      </xdr:nvPicPr>
      <xdr:blipFill>
        <a:blip cstate="print" r:embed="rId4"/>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3" width="9.0"/>
    <col customWidth="1" min="4" max="4" width="12.71"/>
    <col customWidth="1" min="5" max="5" width="9.0"/>
    <col customWidth="1" min="6" max="6" width="3.14"/>
    <col customWidth="1" min="7" max="7" width="23.43"/>
    <col customWidth="1" min="8" max="8" width="14.29"/>
    <col customWidth="1" min="9" max="9" width="19.86"/>
    <col customWidth="1" min="10" max="10" width="20.71"/>
    <col customWidth="1" min="11" max="14" width="9.0"/>
    <col customWidth="1" min="15" max="15" width="18.57"/>
    <col customWidth="1" min="16" max="27" width="9.0"/>
  </cols>
  <sheetData>
    <row r="1" ht="14.25" customHeight="1">
      <c r="A1" s="1"/>
      <c r="B1" s="2"/>
      <c r="C1" s="3" t="s">
        <v>0</v>
      </c>
      <c r="D1" s="4"/>
      <c r="E1" s="4"/>
      <c r="F1" s="4"/>
      <c r="G1" s="4"/>
      <c r="H1" s="4"/>
      <c r="I1" s="4"/>
      <c r="J1" s="4"/>
      <c r="K1" s="4"/>
      <c r="L1" s="2"/>
      <c r="M1" s="5" t="s">
        <v>1</v>
      </c>
      <c r="N1" s="4"/>
      <c r="O1" s="2"/>
      <c r="P1" s="6"/>
      <c r="Q1" s="6"/>
      <c r="R1" s="6"/>
      <c r="S1" s="6"/>
      <c r="T1" s="6"/>
      <c r="U1" s="6"/>
      <c r="V1" s="6"/>
      <c r="W1" s="6"/>
      <c r="X1" s="6"/>
      <c r="Y1" s="6"/>
      <c r="Z1" s="6"/>
      <c r="AA1" s="6"/>
    </row>
    <row r="2" ht="14.25" customHeight="1">
      <c r="A2" s="7"/>
      <c r="B2" s="8"/>
      <c r="C2" s="9" t="s">
        <v>2</v>
      </c>
      <c r="L2" s="8"/>
      <c r="M2" s="7"/>
      <c r="O2" s="8"/>
      <c r="P2" s="6"/>
      <c r="Q2" s="6"/>
      <c r="R2" s="6"/>
      <c r="S2" s="6"/>
      <c r="T2" s="6"/>
      <c r="U2" s="6"/>
      <c r="V2" s="6"/>
      <c r="W2" s="6"/>
      <c r="X2" s="6"/>
      <c r="Y2" s="6"/>
      <c r="Z2" s="6"/>
      <c r="AA2" s="6"/>
    </row>
    <row r="3" ht="14.25" customHeight="1">
      <c r="A3" s="7"/>
      <c r="B3" s="8"/>
      <c r="C3" s="9" t="s">
        <v>3</v>
      </c>
      <c r="L3" s="8"/>
      <c r="M3" s="7"/>
      <c r="O3" s="8"/>
      <c r="P3" s="6"/>
      <c r="Q3" s="6"/>
      <c r="R3" s="6"/>
      <c r="S3" s="6"/>
      <c r="T3" s="6"/>
      <c r="U3" s="6"/>
      <c r="V3" s="6"/>
      <c r="W3" s="6"/>
      <c r="X3" s="6"/>
      <c r="Y3" s="6"/>
      <c r="Z3" s="6"/>
      <c r="AA3" s="6"/>
    </row>
    <row r="4" ht="14.25" customHeight="1">
      <c r="A4" s="10"/>
      <c r="B4" s="11"/>
      <c r="C4" s="10"/>
      <c r="D4" s="12"/>
      <c r="E4" s="12"/>
      <c r="F4" s="12"/>
      <c r="G4" s="12"/>
      <c r="H4" s="12"/>
      <c r="I4" s="12"/>
      <c r="J4" s="12"/>
      <c r="K4" s="12"/>
      <c r="L4" s="11"/>
      <c r="M4" s="10"/>
      <c r="N4" s="12"/>
      <c r="O4" s="11"/>
      <c r="P4" s="6"/>
      <c r="Q4" s="6"/>
      <c r="R4" s="6"/>
      <c r="S4" s="6"/>
      <c r="T4" s="6"/>
      <c r="U4" s="6"/>
      <c r="V4" s="6"/>
      <c r="W4" s="6"/>
      <c r="X4" s="6"/>
      <c r="Y4" s="6"/>
      <c r="Z4" s="6"/>
      <c r="AA4" s="6"/>
    </row>
    <row r="5" ht="14.25" customHeight="1">
      <c r="A5" s="13" t="s">
        <v>4</v>
      </c>
      <c r="B5" s="14"/>
      <c r="C5" s="14"/>
      <c r="D5" s="14"/>
      <c r="E5" s="14"/>
      <c r="F5" s="14"/>
      <c r="G5" s="14"/>
      <c r="H5" s="14"/>
      <c r="I5" s="14"/>
      <c r="J5" s="14"/>
      <c r="K5" s="14"/>
      <c r="L5" s="14"/>
      <c r="M5" s="14"/>
      <c r="N5" s="14"/>
      <c r="O5" s="15"/>
      <c r="P5" s="6"/>
      <c r="Q5" s="6"/>
      <c r="R5" s="6"/>
      <c r="S5" s="6"/>
      <c r="T5" s="6"/>
      <c r="U5" s="6"/>
      <c r="V5" s="6"/>
      <c r="W5" s="6"/>
      <c r="X5" s="6"/>
      <c r="Y5" s="6"/>
      <c r="Z5" s="6"/>
      <c r="AA5" s="6"/>
    </row>
    <row r="6" ht="14.25" customHeight="1">
      <c r="A6" s="16" t="s">
        <v>5</v>
      </c>
      <c r="B6" s="14"/>
      <c r="C6" s="14"/>
      <c r="D6" s="17" t="s">
        <v>6</v>
      </c>
      <c r="E6" s="16" t="s">
        <v>7</v>
      </c>
      <c r="F6" s="15"/>
      <c r="G6" s="16" t="s">
        <v>8</v>
      </c>
      <c r="H6" s="14"/>
      <c r="I6" s="15"/>
      <c r="J6" s="16" t="s">
        <v>9</v>
      </c>
      <c r="K6" s="14"/>
      <c r="L6" s="15"/>
      <c r="M6" s="16" t="s">
        <v>10</v>
      </c>
      <c r="N6" s="14"/>
      <c r="O6" s="15"/>
      <c r="P6" s="6"/>
      <c r="Q6" s="6"/>
      <c r="R6" s="6"/>
      <c r="S6" s="6"/>
      <c r="T6" s="6"/>
      <c r="U6" s="6"/>
      <c r="V6" s="6"/>
      <c r="W6" s="6"/>
      <c r="X6" s="6"/>
      <c r="Y6" s="6"/>
      <c r="Z6" s="6"/>
      <c r="AA6" s="6"/>
    </row>
    <row r="7" ht="14.25" customHeight="1">
      <c r="A7" s="18" t="s">
        <v>11</v>
      </c>
      <c r="B7" s="4"/>
      <c r="C7" s="4"/>
      <c r="D7" s="19" t="s">
        <v>12</v>
      </c>
      <c r="E7" s="20" t="s">
        <v>13</v>
      </c>
      <c r="F7" s="2"/>
      <c r="G7" s="20"/>
      <c r="H7" s="4"/>
      <c r="I7" s="2"/>
      <c r="J7" s="21" t="s">
        <v>14</v>
      </c>
      <c r="K7" s="4"/>
      <c r="L7" s="2"/>
      <c r="M7" s="22" t="s">
        <v>15</v>
      </c>
      <c r="N7" s="4"/>
      <c r="O7" s="2"/>
      <c r="P7" s="6"/>
      <c r="Q7" s="6"/>
      <c r="R7" s="6"/>
      <c r="S7" s="6"/>
      <c r="T7" s="6"/>
      <c r="U7" s="6"/>
      <c r="V7" s="6"/>
      <c r="W7" s="6"/>
      <c r="X7" s="6"/>
      <c r="Y7" s="6"/>
      <c r="Z7" s="6"/>
      <c r="AA7" s="6"/>
    </row>
    <row r="8" ht="34.5" customHeight="1">
      <c r="A8" s="10"/>
      <c r="B8" s="12"/>
      <c r="C8" s="12"/>
      <c r="D8" s="23"/>
      <c r="E8" s="7"/>
      <c r="F8" s="8"/>
      <c r="G8" s="10"/>
      <c r="H8" s="12"/>
      <c r="I8" s="11"/>
      <c r="J8" s="10"/>
      <c r="K8" s="12"/>
      <c r="L8" s="11"/>
      <c r="M8" s="10"/>
      <c r="N8" s="12"/>
      <c r="O8" s="11"/>
      <c r="P8" s="6"/>
      <c r="Q8" s="6"/>
      <c r="R8" s="6"/>
      <c r="S8" s="6"/>
      <c r="T8" s="6"/>
      <c r="U8" s="6"/>
      <c r="V8" s="6"/>
      <c r="W8" s="6"/>
      <c r="X8" s="6"/>
      <c r="Y8" s="6"/>
      <c r="Z8" s="6"/>
      <c r="AA8" s="6"/>
    </row>
    <row r="9" ht="14.25" customHeight="1">
      <c r="A9" s="24" t="s">
        <v>16</v>
      </c>
      <c r="B9" s="4"/>
      <c r="C9" s="4"/>
      <c r="D9" s="16" t="s">
        <v>17</v>
      </c>
      <c r="E9" s="14"/>
      <c r="F9" s="15"/>
      <c r="G9" s="25" t="s">
        <v>18</v>
      </c>
      <c r="H9" s="14"/>
      <c r="I9" s="15"/>
      <c r="J9" s="16" t="s">
        <v>19</v>
      </c>
      <c r="K9" s="14"/>
      <c r="L9" s="14"/>
      <c r="M9" s="14"/>
      <c r="N9" s="14"/>
      <c r="O9" s="15"/>
      <c r="P9" s="6"/>
      <c r="Q9" s="6"/>
      <c r="R9" s="6"/>
      <c r="S9" s="6"/>
      <c r="T9" s="6"/>
      <c r="U9" s="6"/>
      <c r="V9" s="6"/>
      <c r="W9" s="6"/>
      <c r="X9" s="6"/>
      <c r="Y9" s="6"/>
      <c r="Z9" s="6"/>
      <c r="AA9" s="6"/>
    </row>
    <row r="10" ht="14.25" customHeight="1">
      <c r="A10" s="7"/>
      <c r="D10" s="26" t="s">
        <v>20</v>
      </c>
      <c r="G10" s="27" t="s">
        <v>21</v>
      </c>
      <c r="H10" s="4"/>
      <c r="I10" s="2"/>
      <c r="J10" s="27" t="s">
        <v>22</v>
      </c>
      <c r="K10" s="4"/>
      <c r="L10" s="4"/>
      <c r="M10" s="4"/>
      <c r="N10" s="4"/>
      <c r="O10" s="2"/>
      <c r="P10" s="6"/>
      <c r="Q10" s="6"/>
      <c r="R10" s="6"/>
      <c r="S10" s="6"/>
      <c r="T10" s="6"/>
      <c r="U10" s="6"/>
      <c r="V10" s="6"/>
      <c r="W10" s="6"/>
      <c r="X10" s="6"/>
      <c r="Y10" s="6"/>
      <c r="Z10" s="6"/>
      <c r="AA10" s="6"/>
    </row>
    <row r="11" ht="14.25" customHeight="1">
      <c r="A11" s="7"/>
      <c r="D11" s="7"/>
      <c r="G11" s="7"/>
      <c r="I11" s="8"/>
      <c r="J11" s="7"/>
      <c r="O11" s="8"/>
      <c r="P11" s="6"/>
      <c r="Q11" s="6"/>
      <c r="R11" s="6"/>
      <c r="S11" s="6"/>
      <c r="T11" s="6"/>
      <c r="U11" s="6"/>
      <c r="V11" s="6"/>
      <c r="W11" s="6"/>
      <c r="X11" s="6"/>
      <c r="Y11" s="6"/>
      <c r="Z11" s="6"/>
      <c r="AA11" s="6"/>
    </row>
    <row r="12" ht="14.25" customHeight="1">
      <c r="A12" s="7"/>
      <c r="D12" s="7"/>
      <c r="G12" s="7"/>
      <c r="I12" s="8"/>
      <c r="J12" s="7"/>
      <c r="O12" s="8"/>
      <c r="P12" s="6"/>
      <c r="Q12" s="6"/>
      <c r="R12" s="6"/>
      <c r="S12" s="6"/>
      <c r="T12" s="6"/>
      <c r="U12" s="6"/>
      <c r="V12" s="6"/>
      <c r="W12" s="6"/>
      <c r="X12" s="6"/>
      <c r="Y12" s="6"/>
      <c r="Z12" s="6"/>
      <c r="AA12" s="6"/>
    </row>
    <row r="13" ht="14.25" customHeight="1">
      <c r="A13" s="10"/>
      <c r="B13" s="12"/>
      <c r="C13" s="12"/>
      <c r="D13" s="10"/>
      <c r="E13" s="12"/>
      <c r="F13" s="12"/>
      <c r="G13" s="10"/>
      <c r="H13" s="12"/>
      <c r="I13" s="11"/>
      <c r="J13" s="10"/>
      <c r="K13" s="12"/>
      <c r="L13" s="12"/>
      <c r="M13" s="12"/>
      <c r="N13" s="12"/>
      <c r="O13" s="11"/>
      <c r="P13" s="6"/>
      <c r="Q13" s="6"/>
      <c r="R13" s="6"/>
      <c r="S13" s="6"/>
      <c r="T13" s="6"/>
      <c r="U13" s="6"/>
      <c r="V13" s="6"/>
      <c r="W13" s="6"/>
      <c r="X13" s="6"/>
      <c r="Y13" s="6"/>
      <c r="Z13" s="6"/>
      <c r="AA13" s="6"/>
    </row>
    <row r="14" ht="14.25" customHeight="1">
      <c r="A14" s="28" t="s">
        <v>23</v>
      </c>
      <c r="B14" s="14"/>
      <c r="C14" s="15"/>
      <c r="D14" s="29" t="s">
        <v>24</v>
      </c>
      <c r="E14" s="14"/>
      <c r="F14" s="14"/>
      <c r="G14" s="14"/>
      <c r="H14" s="14"/>
      <c r="I14" s="14"/>
      <c r="J14" s="14"/>
      <c r="K14" s="14"/>
      <c r="L14" s="14"/>
      <c r="M14" s="14"/>
      <c r="N14" s="14"/>
      <c r="O14" s="15"/>
      <c r="P14" s="6"/>
      <c r="Q14" s="6"/>
      <c r="R14" s="6"/>
      <c r="S14" s="6"/>
      <c r="T14" s="6"/>
      <c r="U14" s="6"/>
      <c r="V14" s="6"/>
      <c r="W14" s="6"/>
      <c r="X14" s="6"/>
      <c r="Y14" s="6"/>
      <c r="Z14" s="6"/>
      <c r="AA14" s="6"/>
    </row>
    <row r="15" ht="24.75" customHeight="1">
      <c r="A15" s="30" t="s">
        <v>25</v>
      </c>
      <c r="B15" s="4"/>
      <c r="C15" s="2"/>
      <c r="D15" s="31" t="s">
        <v>26</v>
      </c>
      <c r="E15" s="4"/>
      <c r="F15" s="4"/>
      <c r="G15" s="4"/>
      <c r="H15" s="4"/>
      <c r="I15" s="4"/>
      <c r="J15" s="4"/>
      <c r="K15" s="4"/>
      <c r="L15" s="4"/>
      <c r="M15" s="4"/>
      <c r="N15" s="4"/>
      <c r="O15" s="2"/>
      <c r="P15" s="6"/>
      <c r="Q15" s="6"/>
      <c r="R15" s="6"/>
      <c r="S15" s="6"/>
      <c r="T15" s="6"/>
      <c r="U15" s="6"/>
      <c r="V15" s="6"/>
      <c r="W15" s="6"/>
      <c r="X15" s="6"/>
      <c r="Y15" s="6"/>
      <c r="Z15" s="6"/>
      <c r="AA15" s="6"/>
    </row>
    <row r="16" ht="8.25" customHeight="1">
      <c r="A16" s="7"/>
      <c r="C16" s="8"/>
      <c r="D16" s="7"/>
      <c r="O16" s="8"/>
      <c r="P16" s="6"/>
      <c r="Q16" s="6"/>
      <c r="R16" s="6"/>
      <c r="S16" s="6"/>
      <c r="T16" s="6"/>
      <c r="U16" s="6"/>
      <c r="V16" s="6"/>
      <c r="W16" s="6"/>
      <c r="X16" s="6"/>
      <c r="Y16" s="6"/>
      <c r="Z16" s="6"/>
      <c r="AA16" s="6"/>
    </row>
    <row r="17" ht="2.25" customHeight="1">
      <c r="A17" s="7"/>
      <c r="C17" s="8"/>
      <c r="D17" s="7"/>
      <c r="O17" s="8"/>
      <c r="P17" s="6"/>
      <c r="Q17" s="6"/>
      <c r="R17" s="6"/>
      <c r="S17" s="6"/>
      <c r="T17" s="6"/>
      <c r="U17" s="6"/>
      <c r="V17" s="6"/>
      <c r="W17" s="6"/>
      <c r="X17" s="6"/>
      <c r="Y17" s="6"/>
      <c r="Z17" s="6"/>
      <c r="AA17" s="6"/>
    </row>
    <row r="18" ht="12.75" customHeight="1">
      <c r="A18" s="7"/>
      <c r="C18" s="8"/>
      <c r="D18" s="7"/>
      <c r="O18" s="8"/>
      <c r="P18" s="6"/>
      <c r="Q18" s="6"/>
      <c r="R18" s="6"/>
      <c r="S18" s="6"/>
      <c r="T18" s="6"/>
      <c r="U18" s="6"/>
      <c r="V18" s="6"/>
      <c r="W18" s="6"/>
      <c r="X18" s="6"/>
      <c r="Y18" s="6"/>
      <c r="Z18" s="6"/>
      <c r="AA18" s="6"/>
    </row>
    <row r="19" ht="14.25" customHeight="1">
      <c r="A19" s="30" t="s">
        <v>27</v>
      </c>
      <c r="B19" s="4"/>
      <c r="C19" s="4"/>
      <c r="D19" s="28" t="s">
        <v>28</v>
      </c>
      <c r="E19" s="14"/>
      <c r="F19" s="14"/>
      <c r="G19" s="14"/>
      <c r="H19" s="14"/>
      <c r="I19" s="15"/>
      <c r="J19" s="32"/>
      <c r="K19" s="33"/>
      <c r="L19" s="33"/>
      <c r="M19" s="33"/>
      <c r="N19" s="33"/>
      <c r="O19" s="34"/>
      <c r="P19" s="6"/>
      <c r="Q19" s="6"/>
      <c r="R19" s="6"/>
      <c r="S19" s="6"/>
      <c r="T19" s="6"/>
      <c r="U19" s="6"/>
      <c r="V19" s="6"/>
      <c r="W19" s="6"/>
      <c r="X19" s="6"/>
      <c r="Y19" s="6"/>
      <c r="Z19" s="6"/>
      <c r="AA19" s="6"/>
    </row>
    <row r="20" ht="14.25" customHeight="1">
      <c r="A20" s="7"/>
      <c r="D20" s="35" t="s">
        <v>29</v>
      </c>
      <c r="E20" s="36" t="s">
        <v>30</v>
      </c>
      <c r="F20" s="14"/>
      <c r="G20" s="14"/>
      <c r="H20" s="14"/>
      <c r="I20" s="14"/>
      <c r="J20" s="14"/>
      <c r="K20" s="14"/>
      <c r="L20" s="14"/>
      <c r="M20" s="14"/>
      <c r="N20" s="14"/>
      <c r="O20" s="15"/>
      <c r="P20" s="6"/>
      <c r="Q20" s="6"/>
      <c r="R20" s="6"/>
      <c r="S20" s="6"/>
      <c r="T20" s="6"/>
      <c r="U20" s="6"/>
      <c r="V20" s="6"/>
      <c r="W20" s="6"/>
      <c r="X20" s="6"/>
      <c r="Y20" s="6"/>
      <c r="Z20" s="6"/>
      <c r="AA20" s="6"/>
    </row>
    <row r="21" ht="14.25" customHeight="1">
      <c r="A21" s="7"/>
      <c r="D21" s="28" t="s">
        <v>31</v>
      </c>
      <c r="E21" s="14"/>
      <c r="F21" s="14"/>
      <c r="G21" s="14"/>
      <c r="H21" s="14"/>
      <c r="I21" s="15"/>
      <c r="J21" s="37"/>
      <c r="K21" s="37"/>
      <c r="L21" s="37"/>
      <c r="M21" s="37"/>
      <c r="N21" s="37"/>
      <c r="O21" s="38"/>
      <c r="P21" s="6"/>
      <c r="Q21" s="6"/>
      <c r="R21" s="6"/>
      <c r="S21" s="6"/>
      <c r="T21" s="6"/>
      <c r="U21" s="6"/>
      <c r="V21" s="6"/>
      <c r="W21" s="6"/>
      <c r="X21" s="6"/>
      <c r="Y21" s="6"/>
      <c r="Z21" s="6"/>
      <c r="AA21" s="6"/>
    </row>
    <row r="22" ht="14.25" customHeight="1">
      <c r="A22" s="7"/>
      <c r="D22" s="39" t="s">
        <v>32</v>
      </c>
      <c r="E22" s="36" t="s">
        <v>33</v>
      </c>
      <c r="F22" s="14"/>
      <c r="G22" s="14"/>
      <c r="H22" s="14"/>
      <c r="I22" s="14"/>
      <c r="J22" s="14"/>
      <c r="K22" s="14"/>
      <c r="L22" s="14"/>
      <c r="M22" s="14"/>
      <c r="N22" s="14"/>
      <c r="O22" s="15"/>
      <c r="P22" s="6"/>
      <c r="Q22" s="6"/>
      <c r="R22" s="6"/>
      <c r="S22" s="6"/>
      <c r="T22" s="6"/>
      <c r="U22" s="6"/>
      <c r="V22" s="6"/>
      <c r="W22" s="6"/>
      <c r="X22" s="6"/>
      <c r="Y22" s="6"/>
      <c r="Z22" s="6"/>
      <c r="AA22" s="6"/>
    </row>
    <row r="23" ht="14.25" customHeight="1">
      <c r="A23" s="7"/>
      <c r="D23" s="40" t="s">
        <v>34</v>
      </c>
      <c r="E23" s="36" t="s">
        <v>35</v>
      </c>
      <c r="F23" s="14"/>
      <c r="G23" s="14"/>
      <c r="H23" s="14"/>
      <c r="I23" s="14"/>
      <c r="J23" s="14"/>
      <c r="K23" s="14"/>
      <c r="L23" s="14"/>
      <c r="M23" s="14"/>
      <c r="N23" s="14"/>
      <c r="O23" s="15"/>
      <c r="P23" s="6"/>
      <c r="Q23" s="6"/>
      <c r="R23" s="6"/>
      <c r="S23" s="6"/>
      <c r="T23" s="6"/>
      <c r="U23" s="6"/>
      <c r="V23" s="6"/>
      <c r="W23" s="6"/>
      <c r="X23" s="6"/>
      <c r="Y23" s="6"/>
      <c r="Z23" s="6"/>
      <c r="AA23" s="6"/>
    </row>
    <row r="24" ht="14.25" customHeight="1">
      <c r="A24" s="41" t="s">
        <v>36</v>
      </c>
      <c r="B24" s="4"/>
      <c r="C24" s="4"/>
      <c r="D24" s="42" t="s">
        <v>37</v>
      </c>
      <c r="E24" s="14"/>
      <c r="F24" s="14"/>
      <c r="G24" s="14"/>
      <c r="H24" s="15"/>
      <c r="I24" s="43"/>
      <c r="J24" s="44"/>
      <c r="K24" s="44"/>
      <c r="L24" s="44"/>
      <c r="M24" s="44"/>
      <c r="N24" s="44"/>
      <c r="O24" s="45"/>
      <c r="P24" s="6"/>
      <c r="Q24" s="6"/>
      <c r="R24" s="6"/>
      <c r="S24" s="6"/>
      <c r="T24" s="6"/>
      <c r="U24" s="6"/>
      <c r="V24" s="6"/>
      <c r="W24" s="6"/>
      <c r="X24" s="6"/>
      <c r="Y24" s="6"/>
      <c r="Z24" s="6"/>
      <c r="AA24" s="6"/>
    </row>
    <row r="25" ht="14.25" customHeight="1">
      <c r="A25" s="7"/>
      <c r="D25" s="46" t="s">
        <v>38</v>
      </c>
      <c r="E25" s="47" t="s">
        <v>39</v>
      </c>
      <c r="F25" s="48"/>
      <c r="G25" s="49" t="s">
        <v>40</v>
      </c>
      <c r="H25" s="50"/>
      <c r="I25" s="43"/>
      <c r="J25" s="51"/>
      <c r="K25" s="51"/>
      <c r="L25" s="51"/>
      <c r="M25" s="51"/>
      <c r="N25" s="51"/>
      <c r="O25" s="52"/>
      <c r="P25" s="6"/>
      <c r="Q25" s="6"/>
      <c r="R25" s="6"/>
      <c r="S25" s="6"/>
      <c r="T25" s="6"/>
      <c r="U25" s="6"/>
      <c r="V25" s="6"/>
      <c r="W25" s="6"/>
      <c r="X25" s="6"/>
      <c r="Y25" s="6"/>
      <c r="Z25" s="6"/>
      <c r="AA25" s="6"/>
    </row>
    <row r="26" ht="14.25" customHeight="1">
      <c r="A26" s="7"/>
      <c r="D26" s="53"/>
      <c r="E26" s="16" t="s">
        <v>29</v>
      </c>
      <c r="F26" s="15"/>
      <c r="G26" s="10"/>
      <c r="H26" s="11"/>
      <c r="I26" s="43"/>
      <c r="J26" s="43"/>
      <c r="K26" s="54"/>
      <c r="L26" s="54"/>
      <c r="M26" s="54"/>
      <c r="N26" s="54"/>
      <c r="O26" s="55"/>
      <c r="P26" s="6"/>
      <c r="Q26" s="6"/>
      <c r="R26" s="6"/>
      <c r="S26" s="6"/>
      <c r="T26" s="6"/>
      <c r="U26" s="6"/>
      <c r="V26" s="6"/>
      <c r="W26" s="6"/>
      <c r="X26" s="6"/>
      <c r="Y26" s="6"/>
      <c r="Z26" s="6"/>
      <c r="AA26" s="6"/>
    </row>
    <row r="27" ht="14.25" customHeight="1">
      <c r="A27" s="7"/>
      <c r="D27" s="56" t="s">
        <v>32</v>
      </c>
      <c r="E27" s="57">
        <v>50.0</v>
      </c>
      <c r="F27" s="15"/>
      <c r="G27" s="58">
        <v>50.0</v>
      </c>
      <c r="H27" s="15"/>
      <c r="I27" s="59"/>
      <c r="J27" s="60"/>
      <c r="K27" s="61"/>
      <c r="L27" s="61"/>
      <c r="M27" s="61"/>
      <c r="N27" s="61"/>
      <c r="O27" s="62"/>
      <c r="P27" s="6"/>
      <c r="Q27" s="6"/>
      <c r="R27" s="6"/>
      <c r="S27" s="6"/>
      <c r="T27" s="6"/>
      <c r="U27" s="6"/>
      <c r="V27" s="6"/>
      <c r="W27" s="6"/>
      <c r="X27" s="6"/>
      <c r="Y27" s="6"/>
      <c r="Z27" s="6"/>
      <c r="AA27" s="6"/>
    </row>
    <row r="28" ht="14.25" customHeight="1">
      <c r="A28" s="7"/>
      <c r="D28" s="56" t="s">
        <v>34</v>
      </c>
      <c r="E28" s="57">
        <v>50.0</v>
      </c>
      <c r="F28" s="15"/>
      <c r="G28" s="58">
        <v>50.0</v>
      </c>
      <c r="H28" s="15"/>
      <c r="I28" s="59"/>
      <c r="J28" s="63"/>
      <c r="K28" s="64"/>
      <c r="L28" s="64"/>
      <c r="M28" s="64"/>
      <c r="N28" s="64"/>
      <c r="O28" s="65"/>
      <c r="P28" s="6"/>
      <c r="Q28" s="6"/>
      <c r="R28" s="6"/>
      <c r="S28" s="6"/>
      <c r="T28" s="6"/>
      <c r="U28" s="6"/>
      <c r="V28" s="6"/>
      <c r="W28" s="6"/>
      <c r="X28" s="6"/>
      <c r="Y28" s="6"/>
      <c r="Z28" s="6"/>
      <c r="AA28" s="6"/>
    </row>
    <row r="29" ht="14.25" customHeight="1">
      <c r="A29" s="10"/>
      <c r="B29" s="12"/>
      <c r="C29" s="12"/>
      <c r="D29" s="66" t="s">
        <v>41</v>
      </c>
      <c r="E29" s="67">
        <f>SUM(E27:E28)</f>
        <v>100</v>
      </c>
      <c r="F29" s="15"/>
      <c r="G29" s="68">
        <f>SUM(G27:H28)</f>
        <v>100</v>
      </c>
      <c r="H29" s="15"/>
      <c r="I29" s="69"/>
      <c r="J29" s="69"/>
      <c r="K29" s="70"/>
      <c r="L29" s="70"/>
      <c r="M29" s="70"/>
      <c r="N29" s="70"/>
      <c r="O29" s="71"/>
      <c r="P29" s="6"/>
      <c r="Q29" s="6"/>
      <c r="R29" s="6"/>
      <c r="S29" s="6"/>
      <c r="T29" s="6"/>
      <c r="U29" s="6"/>
      <c r="V29" s="6"/>
      <c r="W29" s="6"/>
      <c r="X29" s="6"/>
      <c r="Y29" s="6"/>
      <c r="Z29" s="6"/>
      <c r="AA29" s="6"/>
    </row>
    <row r="30" ht="14.25" customHeight="1">
      <c r="A30" s="41" t="s">
        <v>42</v>
      </c>
      <c r="B30" s="4"/>
      <c r="C30" s="4"/>
      <c r="D30" s="72" t="s">
        <v>43</v>
      </c>
      <c r="E30" s="14"/>
      <c r="F30" s="14"/>
      <c r="G30" s="14"/>
      <c r="H30" s="15"/>
      <c r="I30" s="73"/>
      <c r="J30" s="73"/>
      <c r="K30" s="73"/>
      <c r="L30" s="73"/>
      <c r="M30" s="73"/>
      <c r="N30" s="73"/>
      <c r="O30" s="74"/>
      <c r="P30" s="6"/>
      <c r="Q30" s="6"/>
      <c r="R30" s="6"/>
      <c r="S30" s="6"/>
      <c r="T30" s="6"/>
      <c r="U30" s="6"/>
      <c r="V30" s="6"/>
      <c r="W30" s="6"/>
      <c r="X30" s="6"/>
      <c r="Y30" s="6"/>
      <c r="Z30" s="6"/>
      <c r="AA30" s="6"/>
    </row>
    <row r="31" ht="14.25" customHeight="1">
      <c r="A31" s="7"/>
      <c r="D31" s="75" t="s">
        <v>44</v>
      </c>
      <c r="E31" s="4"/>
      <c r="F31" s="2"/>
      <c r="G31" s="16"/>
      <c r="H31" s="15"/>
      <c r="I31" s="76"/>
      <c r="J31" s="76"/>
      <c r="K31" s="76"/>
      <c r="L31" s="76"/>
      <c r="M31" s="76"/>
      <c r="N31" s="76"/>
      <c r="O31" s="45"/>
      <c r="P31" s="6"/>
      <c r="Q31" s="6"/>
      <c r="R31" s="6"/>
      <c r="S31" s="6"/>
      <c r="T31" s="6"/>
      <c r="U31" s="6"/>
      <c r="V31" s="6"/>
      <c r="W31" s="6"/>
      <c r="X31" s="6"/>
      <c r="Y31" s="6"/>
      <c r="Z31" s="6"/>
      <c r="AA31" s="6"/>
    </row>
    <row r="32" ht="14.25" customHeight="1">
      <c r="A32" s="7"/>
      <c r="D32" s="10"/>
      <c r="E32" s="12"/>
      <c r="F32" s="11"/>
      <c r="G32" s="66" t="s">
        <v>32</v>
      </c>
      <c r="H32" s="66" t="s">
        <v>34</v>
      </c>
      <c r="I32" s="77"/>
      <c r="J32" s="77"/>
      <c r="K32" s="77"/>
      <c r="L32" s="77"/>
      <c r="M32" s="77"/>
      <c r="N32" s="77"/>
      <c r="O32" s="45"/>
      <c r="P32" s="6"/>
      <c r="Q32" s="6"/>
      <c r="R32" s="6"/>
      <c r="S32" s="6"/>
      <c r="T32" s="6"/>
      <c r="U32" s="6"/>
      <c r="V32" s="6"/>
      <c r="W32" s="6"/>
      <c r="X32" s="6"/>
      <c r="Y32" s="6"/>
      <c r="Z32" s="6"/>
      <c r="AA32" s="6"/>
    </row>
    <row r="33" ht="14.25" customHeight="1">
      <c r="A33" s="7"/>
      <c r="D33" s="78" t="s">
        <v>45</v>
      </c>
      <c r="E33" s="14"/>
      <c r="F33" s="15"/>
      <c r="G33" s="79" t="s">
        <v>46</v>
      </c>
      <c r="H33" s="79" t="s">
        <v>47</v>
      </c>
      <c r="I33" s="80"/>
      <c r="J33" s="80"/>
      <c r="K33" s="80"/>
      <c r="L33" s="80"/>
      <c r="M33" s="80"/>
      <c r="N33" s="80"/>
      <c r="O33" s="45"/>
      <c r="P33" s="6"/>
      <c r="Q33" s="6"/>
      <c r="R33" s="6"/>
      <c r="S33" s="6"/>
      <c r="T33" s="6"/>
      <c r="U33" s="6"/>
      <c r="V33" s="6"/>
      <c r="W33" s="6"/>
      <c r="X33" s="6"/>
      <c r="Y33" s="6"/>
      <c r="Z33" s="6"/>
      <c r="AA33" s="6"/>
    </row>
    <row r="34" ht="14.25" customHeight="1">
      <c r="A34" s="7"/>
      <c r="D34" s="78" t="s">
        <v>48</v>
      </c>
      <c r="E34" s="14"/>
      <c r="F34" s="15"/>
      <c r="G34" s="81" t="s">
        <v>46</v>
      </c>
      <c r="H34" s="82" t="s">
        <v>47</v>
      </c>
      <c r="I34" s="80"/>
      <c r="J34" s="80"/>
      <c r="K34" s="80"/>
      <c r="L34" s="80"/>
      <c r="M34" s="80"/>
      <c r="N34" s="80"/>
      <c r="O34" s="45"/>
      <c r="P34" s="6"/>
      <c r="Q34" s="6"/>
      <c r="R34" s="6"/>
      <c r="S34" s="6"/>
      <c r="T34" s="6"/>
      <c r="U34" s="6"/>
      <c r="V34" s="6"/>
      <c r="W34" s="6"/>
      <c r="X34" s="6"/>
      <c r="Y34" s="6"/>
      <c r="Z34" s="6"/>
      <c r="AA34" s="6"/>
    </row>
    <row r="35" ht="14.25" customHeight="1">
      <c r="A35" s="10"/>
      <c r="B35" s="12"/>
      <c r="C35" s="12"/>
      <c r="D35" s="78" t="s">
        <v>49</v>
      </c>
      <c r="E35" s="14"/>
      <c r="F35" s="15"/>
      <c r="G35" s="66" t="s">
        <v>46</v>
      </c>
      <c r="H35" s="82" t="s">
        <v>47</v>
      </c>
      <c r="I35" s="83"/>
      <c r="J35" s="83"/>
      <c r="K35" s="83"/>
      <c r="L35" s="83"/>
      <c r="M35" s="83"/>
      <c r="N35" s="83"/>
      <c r="O35" s="84"/>
      <c r="P35" s="6"/>
      <c r="Q35" s="6"/>
      <c r="R35" s="6"/>
      <c r="S35" s="6"/>
      <c r="T35" s="6"/>
      <c r="U35" s="6"/>
      <c r="V35" s="6"/>
      <c r="W35" s="6"/>
      <c r="X35" s="6"/>
      <c r="Y35" s="6"/>
      <c r="Z35" s="6"/>
      <c r="AA35" s="6"/>
    </row>
    <row r="36" ht="16.5" customHeight="1">
      <c r="A36" s="41" t="s">
        <v>50</v>
      </c>
      <c r="B36" s="4"/>
      <c r="C36" s="2"/>
      <c r="D36" s="85" t="s">
        <v>51</v>
      </c>
      <c r="E36" s="12"/>
      <c r="F36" s="12"/>
      <c r="G36" s="12"/>
      <c r="H36" s="12"/>
      <c r="I36" s="12"/>
      <c r="J36" s="12"/>
      <c r="K36" s="12"/>
      <c r="L36" s="12"/>
      <c r="M36" s="12"/>
      <c r="N36" s="12"/>
      <c r="O36" s="11"/>
      <c r="P36" s="6"/>
      <c r="Q36" s="6"/>
      <c r="R36" s="6"/>
      <c r="S36" s="6"/>
      <c r="T36" s="6"/>
      <c r="U36" s="6"/>
      <c r="V36" s="6"/>
      <c r="W36" s="6"/>
      <c r="X36" s="6"/>
      <c r="Y36" s="6"/>
      <c r="Z36" s="6"/>
      <c r="AA36" s="6"/>
    </row>
    <row r="37" ht="15.75" customHeight="1">
      <c r="A37" s="7"/>
      <c r="C37" s="8"/>
      <c r="D37" s="86" t="s">
        <v>52</v>
      </c>
      <c r="E37" s="14"/>
      <c r="F37" s="14"/>
      <c r="G37" s="14"/>
      <c r="H37" s="14"/>
      <c r="I37" s="14"/>
      <c r="J37" s="14"/>
      <c r="K37" s="14"/>
      <c r="L37" s="14"/>
      <c r="M37" s="14"/>
      <c r="N37" s="14"/>
      <c r="O37" s="15"/>
      <c r="P37" s="6"/>
      <c r="Q37" s="6"/>
      <c r="R37" s="6"/>
      <c r="S37" s="6"/>
      <c r="T37" s="6"/>
      <c r="U37" s="6"/>
      <c r="V37" s="6"/>
      <c r="W37" s="6"/>
      <c r="X37" s="6"/>
      <c r="Y37" s="6"/>
      <c r="Z37" s="6"/>
      <c r="AA37" s="6"/>
    </row>
    <row r="38" ht="16.5" customHeight="1">
      <c r="A38" s="7"/>
      <c r="C38" s="8"/>
      <c r="D38" s="86" t="s">
        <v>53</v>
      </c>
      <c r="E38" s="14"/>
      <c r="F38" s="14"/>
      <c r="G38" s="14"/>
      <c r="H38" s="14"/>
      <c r="I38" s="14"/>
      <c r="J38" s="14"/>
      <c r="K38" s="14"/>
      <c r="L38" s="14"/>
      <c r="M38" s="14"/>
      <c r="N38" s="14"/>
      <c r="O38" s="15"/>
      <c r="P38" s="6"/>
      <c r="Q38" s="6"/>
      <c r="R38" s="6"/>
      <c r="S38" s="6"/>
      <c r="T38" s="6"/>
      <c r="U38" s="6"/>
      <c r="V38" s="6"/>
      <c r="W38" s="6"/>
      <c r="X38" s="6"/>
      <c r="Y38" s="6"/>
      <c r="Z38" s="6"/>
      <c r="AA38" s="6"/>
    </row>
    <row r="39" ht="15.75" customHeight="1">
      <c r="A39" s="7"/>
      <c r="C39" s="8"/>
      <c r="D39" s="86" t="s">
        <v>54</v>
      </c>
      <c r="E39" s="14"/>
      <c r="F39" s="14"/>
      <c r="G39" s="14"/>
      <c r="H39" s="14"/>
      <c r="I39" s="14"/>
      <c r="J39" s="14"/>
      <c r="K39" s="14"/>
      <c r="L39" s="14"/>
      <c r="M39" s="14"/>
      <c r="N39" s="14"/>
      <c r="O39" s="15"/>
      <c r="P39" s="6"/>
      <c r="Q39" s="6"/>
      <c r="R39" s="6"/>
      <c r="S39" s="6"/>
      <c r="T39" s="6"/>
      <c r="U39" s="6"/>
      <c r="V39" s="6"/>
      <c r="W39" s="6"/>
      <c r="X39" s="6"/>
      <c r="Y39" s="6"/>
      <c r="Z39" s="6"/>
      <c r="AA39" s="6"/>
    </row>
    <row r="40" ht="15.0" customHeight="1">
      <c r="A40" s="7"/>
      <c r="C40" s="8"/>
      <c r="D40" s="86" t="s">
        <v>55</v>
      </c>
      <c r="E40" s="14"/>
      <c r="F40" s="14"/>
      <c r="G40" s="14"/>
      <c r="H40" s="14"/>
      <c r="I40" s="14"/>
      <c r="J40" s="14"/>
      <c r="K40" s="14"/>
      <c r="L40" s="14"/>
      <c r="M40" s="14"/>
      <c r="N40" s="14"/>
      <c r="O40" s="15"/>
      <c r="P40" s="6"/>
      <c r="Q40" s="6"/>
      <c r="R40" s="6"/>
      <c r="S40" s="6"/>
      <c r="T40" s="6"/>
      <c r="U40" s="6"/>
      <c r="V40" s="6"/>
      <c r="W40" s="6"/>
      <c r="X40" s="6"/>
      <c r="Y40" s="6"/>
      <c r="Z40" s="6"/>
      <c r="AA40" s="6"/>
    </row>
    <row r="41" ht="14.25" customHeight="1">
      <c r="A41" s="7"/>
      <c r="C41" s="8"/>
      <c r="D41" s="87" t="s">
        <v>56</v>
      </c>
      <c r="E41" s="88"/>
      <c r="F41" s="88"/>
      <c r="G41" s="89"/>
      <c r="H41" s="89"/>
      <c r="I41" s="89"/>
      <c r="J41" s="89"/>
      <c r="K41" s="89"/>
      <c r="L41" s="89"/>
      <c r="M41" s="89"/>
      <c r="N41" s="89"/>
      <c r="O41" s="90"/>
      <c r="P41" s="6"/>
      <c r="Q41" s="6"/>
      <c r="R41" s="6"/>
      <c r="S41" s="6"/>
      <c r="T41" s="6"/>
      <c r="U41" s="6"/>
      <c r="V41" s="6"/>
      <c r="W41" s="6"/>
      <c r="X41" s="6"/>
      <c r="Y41" s="6"/>
      <c r="Z41" s="6"/>
      <c r="AA41" s="6"/>
    </row>
    <row r="42" ht="14.25" customHeight="1">
      <c r="A42" s="7"/>
      <c r="C42" s="8"/>
      <c r="D42" s="87" t="s">
        <v>57</v>
      </c>
      <c r="E42" s="88"/>
      <c r="F42" s="88"/>
      <c r="G42" s="89"/>
      <c r="H42" s="89"/>
      <c r="I42" s="89"/>
      <c r="J42" s="89"/>
      <c r="K42" s="89"/>
      <c r="L42" s="89"/>
      <c r="M42" s="89"/>
      <c r="N42" s="89"/>
      <c r="O42" s="90"/>
      <c r="P42" s="6"/>
      <c r="Q42" s="6"/>
      <c r="R42" s="6"/>
      <c r="S42" s="6"/>
      <c r="T42" s="6"/>
      <c r="U42" s="6"/>
      <c r="V42" s="6"/>
      <c r="W42" s="6"/>
      <c r="X42" s="6"/>
      <c r="Y42" s="6"/>
      <c r="Z42" s="6"/>
      <c r="AA42" s="6"/>
    </row>
    <row r="43" ht="14.25" customHeight="1">
      <c r="A43" s="7"/>
      <c r="C43" s="8"/>
      <c r="D43" s="87" t="s">
        <v>58</v>
      </c>
      <c r="E43" s="88"/>
      <c r="F43" s="88"/>
      <c r="G43" s="89"/>
      <c r="H43" s="89"/>
      <c r="I43" s="89"/>
      <c r="J43" s="89"/>
      <c r="K43" s="89"/>
      <c r="L43" s="89"/>
      <c r="M43" s="89"/>
      <c r="N43" s="89"/>
      <c r="O43" s="90"/>
      <c r="P43" s="6"/>
      <c r="Q43" s="6"/>
      <c r="R43" s="6"/>
      <c r="S43" s="6"/>
      <c r="T43" s="6"/>
      <c r="U43" s="6"/>
      <c r="V43" s="6"/>
      <c r="W43" s="6"/>
      <c r="X43" s="6"/>
      <c r="Y43" s="6"/>
      <c r="Z43" s="6"/>
      <c r="AA43" s="6"/>
    </row>
    <row r="44" ht="14.25" customHeight="1">
      <c r="A44" s="7"/>
      <c r="C44" s="8"/>
      <c r="D44" s="87" t="s">
        <v>59</v>
      </c>
      <c r="E44" s="91"/>
      <c r="F44" s="88"/>
      <c r="G44" s="89"/>
      <c r="H44" s="89"/>
      <c r="I44" s="89"/>
      <c r="J44" s="89"/>
      <c r="K44" s="89"/>
      <c r="L44" s="89"/>
      <c r="M44" s="89"/>
      <c r="N44" s="89"/>
      <c r="O44" s="90"/>
      <c r="P44" s="6"/>
      <c r="Q44" s="6"/>
      <c r="R44" s="6"/>
      <c r="S44" s="6"/>
      <c r="T44" s="6"/>
      <c r="U44" s="6"/>
      <c r="V44" s="6"/>
      <c r="W44" s="6"/>
      <c r="X44" s="6"/>
      <c r="Y44" s="6"/>
      <c r="Z44" s="6"/>
      <c r="AA44" s="6"/>
    </row>
    <row r="45" ht="14.25" customHeight="1">
      <c r="A45" s="7"/>
      <c r="C45" s="8"/>
      <c r="D45" s="87" t="s">
        <v>60</v>
      </c>
      <c r="E45" s="88"/>
      <c r="F45" s="88"/>
      <c r="G45" s="89"/>
      <c r="H45" s="89"/>
      <c r="I45" s="89"/>
      <c r="J45" s="89"/>
      <c r="K45" s="89"/>
      <c r="L45" s="89"/>
      <c r="M45" s="89"/>
      <c r="N45" s="89"/>
      <c r="O45" s="90"/>
      <c r="P45" s="6"/>
      <c r="Q45" s="6"/>
      <c r="R45" s="6"/>
      <c r="S45" s="6"/>
      <c r="T45" s="6"/>
      <c r="U45" s="6"/>
      <c r="V45" s="6"/>
      <c r="W45" s="6"/>
      <c r="X45" s="6"/>
      <c r="Y45" s="6"/>
      <c r="Z45" s="6"/>
      <c r="AA45" s="6"/>
    </row>
    <row r="46" ht="14.25" customHeight="1">
      <c r="A46" s="7"/>
      <c r="C46" s="8"/>
      <c r="D46" s="87" t="s">
        <v>61</v>
      </c>
      <c r="E46" s="88"/>
      <c r="F46" s="88"/>
      <c r="G46" s="89"/>
      <c r="H46" s="89"/>
      <c r="I46" s="89"/>
      <c r="J46" s="89"/>
      <c r="K46" s="89"/>
      <c r="L46" s="89"/>
      <c r="M46" s="89"/>
      <c r="N46" s="89"/>
      <c r="O46" s="90"/>
      <c r="P46" s="6"/>
      <c r="Q46" s="6"/>
      <c r="R46" s="6"/>
      <c r="S46" s="6"/>
      <c r="T46" s="6"/>
      <c r="U46" s="6"/>
      <c r="V46" s="6"/>
      <c r="W46" s="6"/>
      <c r="X46" s="6"/>
      <c r="Y46" s="6"/>
      <c r="Z46" s="6"/>
      <c r="AA46" s="6"/>
    </row>
    <row r="47" ht="14.25" customHeight="1">
      <c r="A47" s="7"/>
      <c r="C47" s="8"/>
      <c r="D47" s="92" t="s">
        <v>62</v>
      </c>
      <c r="E47" s="14"/>
      <c r="F47" s="14"/>
      <c r="G47" s="14"/>
      <c r="H47" s="14"/>
      <c r="I47" s="14"/>
      <c r="J47" s="14"/>
      <c r="K47" s="14"/>
      <c r="L47" s="14"/>
      <c r="M47" s="14"/>
      <c r="N47" s="14"/>
      <c r="O47" s="15"/>
      <c r="P47" s="6"/>
      <c r="Q47" s="6"/>
      <c r="R47" s="6"/>
      <c r="S47" s="6"/>
      <c r="T47" s="6"/>
      <c r="U47" s="6"/>
      <c r="V47" s="6"/>
      <c r="W47" s="6"/>
      <c r="X47" s="6"/>
      <c r="Y47" s="6"/>
      <c r="Z47" s="6"/>
      <c r="AA47" s="6"/>
    </row>
    <row r="48" ht="14.25" customHeight="1">
      <c r="A48" s="93" t="s">
        <v>63</v>
      </c>
      <c r="B48" s="94"/>
      <c r="C48" s="95"/>
      <c r="D48" s="96" t="s">
        <v>64</v>
      </c>
      <c r="E48" s="97"/>
      <c r="F48" s="98"/>
      <c r="G48" s="88"/>
      <c r="H48" s="88"/>
      <c r="I48" s="88"/>
      <c r="J48" s="88"/>
      <c r="K48" s="88"/>
      <c r="L48" s="88"/>
      <c r="M48" s="88"/>
      <c r="N48" s="88"/>
      <c r="O48" s="99"/>
      <c r="P48" s="6"/>
      <c r="Q48" s="6"/>
      <c r="R48" s="6"/>
      <c r="S48" s="6"/>
      <c r="T48" s="6"/>
      <c r="U48" s="6"/>
      <c r="V48" s="6"/>
      <c r="W48" s="6"/>
      <c r="X48" s="6"/>
      <c r="Y48" s="6"/>
      <c r="Z48" s="6"/>
      <c r="AA48" s="6"/>
    </row>
    <row r="49" ht="14.25" customHeight="1">
      <c r="A49" s="100"/>
      <c r="B49" s="101"/>
      <c r="C49" s="102"/>
      <c r="D49" s="103" t="s">
        <v>65</v>
      </c>
      <c r="O49" s="8"/>
      <c r="P49" s="6"/>
      <c r="Q49" s="6"/>
      <c r="R49" s="6"/>
      <c r="S49" s="6"/>
      <c r="T49" s="6"/>
      <c r="U49" s="6"/>
      <c r="V49" s="6"/>
      <c r="W49" s="6"/>
      <c r="X49" s="6"/>
      <c r="Y49" s="6"/>
      <c r="Z49" s="6"/>
      <c r="AA49" s="6"/>
    </row>
    <row r="50" ht="14.25" customHeight="1">
      <c r="A50" s="100"/>
      <c r="B50" s="101"/>
      <c r="C50" s="102"/>
      <c r="D50" s="104" t="s">
        <v>66</v>
      </c>
      <c r="O50" s="8"/>
      <c r="P50" s="6"/>
      <c r="Q50" s="6"/>
      <c r="R50" s="6"/>
      <c r="S50" s="6"/>
      <c r="T50" s="6"/>
      <c r="U50" s="6"/>
      <c r="V50" s="6"/>
      <c r="W50" s="6"/>
      <c r="X50" s="6"/>
      <c r="Y50" s="6"/>
      <c r="Z50" s="6"/>
      <c r="AA50" s="6"/>
    </row>
    <row r="51" ht="14.25" customHeight="1">
      <c r="A51" s="100"/>
      <c r="B51" s="101"/>
      <c r="C51" s="102"/>
      <c r="D51" s="44" t="s">
        <v>67</v>
      </c>
      <c r="E51" s="37"/>
      <c r="F51" s="37"/>
      <c r="G51" s="37"/>
      <c r="H51" s="37"/>
      <c r="I51" s="37"/>
      <c r="J51" s="37"/>
      <c r="K51" s="37"/>
      <c r="L51" s="37"/>
      <c r="M51" s="37"/>
      <c r="N51" s="37"/>
      <c r="O51" s="38"/>
      <c r="P51" s="105"/>
      <c r="Q51" s="105"/>
      <c r="R51" s="105"/>
      <c r="S51" s="105"/>
      <c r="T51" s="105"/>
      <c r="U51" s="105"/>
      <c r="V51" s="105"/>
      <c r="W51" s="105"/>
      <c r="X51" s="105"/>
      <c r="Y51" s="105"/>
      <c r="Z51" s="105"/>
      <c r="AA51" s="105"/>
    </row>
    <row r="52" ht="14.25" customHeight="1">
      <c r="A52" s="100"/>
      <c r="B52" s="101"/>
      <c r="C52" s="102"/>
      <c r="D52" s="44" t="s">
        <v>68</v>
      </c>
      <c r="E52" s="37"/>
      <c r="F52" s="37"/>
      <c r="G52" s="37"/>
      <c r="H52" s="37"/>
      <c r="I52" s="37"/>
      <c r="J52" s="37"/>
      <c r="K52" s="37"/>
      <c r="L52" s="37"/>
      <c r="M52" s="37"/>
      <c r="N52" s="37"/>
      <c r="O52" s="38"/>
      <c r="P52" s="105"/>
      <c r="Q52" s="105"/>
      <c r="R52" s="105"/>
      <c r="S52" s="105"/>
      <c r="T52" s="105"/>
      <c r="U52" s="105"/>
      <c r="V52" s="105"/>
      <c r="W52" s="105"/>
      <c r="X52" s="105"/>
      <c r="Y52" s="105"/>
      <c r="Z52" s="105"/>
      <c r="AA52" s="105"/>
    </row>
    <row r="53" ht="14.25" customHeight="1">
      <c r="A53" s="100"/>
      <c r="B53" s="101"/>
      <c r="C53" s="102"/>
      <c r="D53" s="44" t="s">
        <v>69</v>
      </c>
      <c r="E53" s="37"/>
      <c r="F53" s="37"/>
      <c r="G53" s="37"/>
      <c r="H53" s="37"/>
      <c r="I53" s="37"/>
      <c r="J53" s="37"/>
      <c r="K53" s="37"/>
      <c r="L53" s="37"/>
      <c r="M53" s="37"/>
      <c r="N53" s="37"/>
      <c r="O53" s="38"/>
      <c r="P53" s="105"/>
      <c r="Q53" s="105"/>
      <c r="R53" s="105"/>
      <c r="S53" s="105"/>
      <c r="T53" s="105"/>
      <c r="U53" s="105"/>
      <c r="V53" s="105"/>
      <c r="W53" s="105"/>
      <c r="X53" s="105"/>
      <c r="Y53" s="105"/>
      <c r="Z53" s="105"/>
      <c r="AA53" s="105"/>
    </row>
    <row r="54" ht="14.25" customHeight="1">
      <c r="A54" s="100"/>
      <c r="B54" s="101"/>
      <c r="C54" s="102"/>
      <c r="D54" s="44" t="s">
        <v>70</v>
      </c>
      <c r="E54" s="37"/>
      <c r="F54" s="37"/>
      <c r="G54" s="37"/>
      <c r="H54" s="37"/>
      <c r="I54" s="37"/>
      <c r="J54" s="37"/>
      <c r="K54" s="37"/>
      <c r="L54" s="37"/>
      <c r="M54" s="37"/>
      <c r="N54" s="37"/>
      <c r="O54" s="38"/>
      <c r="P54" s="105"/>
      <c r="Q54" s="105"/>
      <c r="R54" s="105"/>
      <c r="S54" s="105"/>
      <c r="T54" s="105"/>
      <c r="U54" s="105"/>
      <c r="V54" s="105"/>
      <c r="W54" s="105"/>
      <c r="X54" s="105"/>
      <c r="Y54" s="105"/>
      <c r="Z54" s="105"/>
      <c r="AA54" s="105"/>
    </row>
    <row r="55" ht="14.25" customHeight="1">
      <c r="A55" s="100"/>
      <c r="B55" s="101"/>
      <c r="C55" s="102"/>
      <c r="D55" s="44" t="s">
        <v>71</v>
      </c>
      <c r="E55" s="37"/>
      <c r="F55" s="37"/>
      <c r="G55" s="37"/>
      <c r="H55" s="37"/>
      <c r="I55" s="37"/>
      <c r="J55" s="37"/>
      <c r="K55" s="37"/>
      <c r="L55" s="37"/>
      <c r="M55" s="37"/>
      <c r="N55" s="37"/>
      <c r="O55" s="38"/>
      <c r="P55" s="105"/>
      <c r="Q55" s="105"/>
      <c r="R55" s="105"/>
      <c r="S55" s="105"/>
      <c r="T55" s="105"/>
      <c r="U55" s="105"/>
      <c r="V55" s="105"/>
      <c r="W55" s="105"/>
      <c r="X55" s="105"/>
      <c r="Y55" s="105"/>
      <c r="Z55" s="105"/>
      <c r="AA55" s="105"/>
    </row>
    <row r="56" ht="14.25" customHeight="1">
      <c r="A56" s="100"/>
      <c r="B56" s="101"/>
      <c r="C56" s="102"/>
      <c r="D56" s="106" t="s">
        <v>72</v>
      </c>
      <c r="O56" s="8"/>
      <c r="P56" s="105"/>
      <c r="Q56" s="105"/>
      <c r="R56" s="105"/>
      <c r="S56" s="105"/>
      <c r="T56" s="105"/>
      <c r="U56" s="105"/>
      <c r="V56" s="105"/>
      <c r="W56" s="105"/>
      <c r="X56" s="105"/>
      <c r="Y56" s="105"/>
      <c r="Z56" s="105"/>
      <c r="AA56" s="105"/>
    </row>
    <row r="57" ht="14.25" customHeight="1">
      <c r="A57" s="100"/>
      <c r="B57" s="101"/>
      <c r="C57" s="102"/>
      <c r="D57" s="106" t="s">
        <v>73</v>
      </c>
      <c r="O57" s="8"/>
      <c r="P57" s="105"/>
      <c r="Q57" s="105"/>
      <c r="R57" s="105"/>
      <c r="S57" s="105"/>
      <c r="T57" s="105"/>
      <c r="U57" s="105"/>
      <c r="V57" s="105"/>
      <c r="W57" s="105"/>
      <c r="X57" s="105"/>
      <c r="Y57" s="105"/>
      <c r="Z57" s="105"/>
      <c r="AA57" s="105"/>
    </row>
    <row r="58" ht="14.25" customHeight="1">
      <c r="A58" s="100"/>
      <c r="B58" s="101"/>
      <c r="C58" s="102"/>
      <c r="D58" s="107" t="s">
        <v>74</v>
      </c>
      <c r="E58" s="108"/>
      <c r="F58" s="108"/>
      <c r="G58" s="88"/>
      <c r="H58" s="88"/>
      <c r="I58" s="88"/>
      <c r="J58" s="88"/>
      <c r="K58" s="88"/>
      <c r="L58" s="88"/>
      <c r="M58" s="88"/>
      <c r="N58" s="88"/>
      <c r="O58" s="99"/>
      <c r="P58" s="6"/>
      <c r="Q58" s="6"/>
      <c r="R58" s="6"/>
      <c r="S58" s="6"/>
      <c r="T58" s="6"/>
      <c r="U58" s="6"/>
      <c r="V58" s="6"/>
      <c r="W58" s="6"/>
      <c r="X58" s="6"/>
      <c r="Y58" s="6"/>
      <c r="Z58" s="6"/>
      <c r="AA58" s="6"/>
    </row>
    <row r="59" ht="14.25" customHeight="1">
      <c r="A59" s="100"/>
      <c r="B59" s="101"/>
      <c r="C59" s="102"/>
      <c r="D59" s="91" t="s">
        <v>75</v>
      </c>
      <c r="E59" s="61"/>
      <c r="F59" s="61"/>
      <c r="G59" s="61"/>
      <c r="H59" s="61"/>
      <c r="I59" s="61"/>
      <c r="J59" s="61"/>
      <c r="K59" s="61"/>
      <c r="L59" s="61"/>
      <c r="M59" s="61"/>
      <c r="N59" s="61"/>
      <c r="O59" s="62"/>
      <c r="P59" s="6"/>
      <c r="Q59" s="6"/>
      <c r="R59" s="6"/>
      <c r="S59" s="6"/>
      <c r="T59" s="6"/>
      <c r="U59" s="6"/>
      <c r="V59" s="6"/>
      <c r="W59" s="6"/>
      <c r="X59" s="6"/>
      <c r="Y59" s="6"/>
      <c r="Z59" s="6"/>
      <c r="AA59" s="6"/>
    </row>
    <row r="60" ht="14.25" customHeight="1">
      <c r="A60" s="109" t="s">
        <v>76</v>
      </c>
      <c r="B60" s="4"/>
      <c r="C60" s="2"/>
      <c r="D60" s="110" t="s">
        <v>77</v>
      </c>
      <c r="E60" s="111"/>
      <c r="F60" s="112"/>
      <c r="G60" s="88"/>
      <c r="H60" s="88"/>
      <c r="I60" s="88"/>
      <c r="J60" s="88"/>
      <c r="K60" s="88"/>
      <c r="L60" s="88"/>
      <c r="M60" s="88"/>
      <c r="N60" s="88"/>
      <c r="O60" s="99"/>
      <c r="P60" s="6"/>
      <c r="Q60" s="6"/>
      <c r="R60" s="6"/>
      <c r="S60" s="6"/>
      <c r="T60" s="6"/>
      <c r="U60" s="6"/>
      <c r="V60" s="6"/>
      <c r="W60" s="6"/>
      <c r="X60" s="6"/>
      <c r="Y60" s="6"/>
      <c r="Z60" s="6"/>
      <c r="AA60" s="6"/>
    </row>
    <row r="61" ht="14.25" customHeight="1">
      <c r="A61" s="7"/>
      <c r="C61" s="8"/>
      <c r="D61" s="113"/>
      <c r="E61" s="89"/>
      <c r="F61" s="89"/>
      <c r="G61" s="44"/>
      <c r="H61" s="44"/>
      <c r="I61" s="44"/>
      <c r="J61" s="44"/>
      <c r="K61" s="44"/>
      <c r="L61" s="44"/>
      <c r="M61" s="44"/>
      <c r="N61" s="44"/>
      <c r="O61" s="45"/>
      <c r="P61" s="6"/>
      <c r="Q61" s="6"/>
      <c r="R61" s="6"/>
      <c r="S61" s="6"/>
      <c r="T61" s="6"/>
      <c r="U61" s="6"/>
      <c r="V61" s="6"/>
      <c r="W61" s="6"/>
      <c r="X61" s="6"/>
      <c r="Y61" s="6"/>
      <c r="Z61" s="6"/>
      <c r="AA61" s="6"/>
    </row>
    <row r="62" ht="14.25" customHeight="1">
      <c r="A62" s="7"/>
      <c r="C62" s="8"/>
      <c r="D62" s="114" t="s">
        <v>78</v>
      </c>
      <c r="E62" s="115" t="s">
        <v>79</v>
      </c>
      <c r="F62" s="116"/>
      <c r="G62" s="67" t="s">
        <v>80</v>
      </c>
      <c r="H62" s="15"/>
      <c r="I62" s="117"/>
      <c r="J62" s="117"/>
      <c r="K62" s="44"/>
      <c r="L62" s="44"/>
      <c r="M62" s="44"/>
      <c r="N62" s="44"/>
      <c r="O62" s="45"/>
      <c r="P62" s="6"/>
      <c r="Q62" s="6"/>
      <c r="R62" s="6"/>
      <c r="S62" s="6"/>
      <c r="T62" s="6"/>
      <c r="U62" s="6"/>
      <c r="V62" s="6"/>
      <c r="W62" s="6"/>
      <c r="X62" s="6"/>
      <c r="Y62" s="6"/>
      <c r="Z62" s="6"/>
      <c r="AA62" s="6"/>
    </row>
    <row r="63" ht="14.25" customHeight="1">
      <c r="A63" s="7"/>
      <c r="C63" s="8"/>
      <c r="D63" s="79" t="s">
        <v>81</v>
      </c>
      <c r="E63" s="57" t="s">
        <v>82</v>
      </c>
      <c r="F63" s="15"/>
      <c r="G63" s="118" t="s">
        <v>83</v>
      </c>
      <c r="H63" s="2"/>
      <c r="I63" s="117"/>
      <c r="J63" s="119"/>
      <c r="K63" s="44"/>
      <c r="L63" s="44"/>
      <c r="M63" s="44"/>
      <c r="N63" s="44"/>
      <c r="O63" s="45"/>
      <c r="P63" s="6"/>
      <c r="Q63" s="6"/>
      <c r="R63" s="6"/>
      <c r="S63" s="6"/>
      <c r="T63" s="6"/>
      <c r="U63" s="6"/>
      <c r="V63" s="6"/>
      <c r="W63" s="6"/>
      <c r="X63" s="6"/>
      <c r="Y63" s="6"/>
      <c r="Z63" s="6"/>
      <c r="AA63" s="6"/>
    </row>
    <row r="64" ht="14.25" customHeight="1">
      <c r="A64" s="7"/>
      <c r="C64" s="8"/>
      <c r="D64" s="79" t="s">
        <v>84</v>
      </c>
      <c r="E64" s="57" t="s">
        <v>85</v>
      </c>
      <c r="F64" s="15"/>
      <c r="G64" s="7"/>
      <c r="H64" s="8"/>
      <c r="I64" s="117"/>
      <c r="J64" s="119"/>
      <c r="K64" s="44"/>
      <c r="L64" s="44"/>
      <c r="M64" s="44"/>
      <c r="N64" s="44"/>
      <c r="O64" s="45"/>
      <c r="P64" s="6"/>
      <c r="Q64" s="6"/>
      <c r="R64" s="6"/>
      <c r="S64" s="6"/>
      <c r="T64" s="6"/>
      <c r="U64" s="6"/>
      <c r="V64" s="6"/>
      <c r="W64" s="6"/>
      <c r="X64" s="6"/>
      <c r="Y64" s="6"/>
      <c r="Z64" s="6"/>
      <c r="AA64" s="6"/>
    </row>
    <row r="65" ht="14.25" customHeight="1">
      <c r="A65" s="7"/>
      <c r="C65" s="8"/>
      <c r="D65" s="79" t="s">
        <v>86</v>
      </c>
      <c r="E65" s="57" t="s">
        <v>87</v>
      </c>
      <c r="F65" s="15"/>
      <c r="G65" s="7"/>
      <c r="H65" s="8"/>
      <c r="I65" s="117"/>
      <c r="J65" s="119"/>
      <c r="K65" s="44"/>
      <c r="L65" s="44"/>
      <c r="M65" s="44"/>
      <c r="N65" s="44"/>
      <c r="O65" s="45"/>
      <c r="P65" s="6"/>
      <c r="Q65" s="6"/>
      <c r="R65" s="6"/>
      <c r="S65" s="6"/>
      <c r="T65" s="6"/>
      <c r="U65" s="6"/>
      <c r="V65" s="6"/>
      <c r="W65" s="6"/>
      <c r="X65" s="6"/>
      <c r="Y65" s="6"/>
      <c r="Z65" s="6"/>
      <c r="AA65" s="6"/>
    </row>
    <row r="66" ht="14.25" customHeight="1">
      <c r="A66" s="7"/>
      <c r="C66" s="8"/>
      <c r="D66" s="79" t="s">
        <v>88</v>
      </c>
      <c r="E66" s="57" t="s">
        <v>89</v>
      </c>
      <c r="F66" s="15"/>
      <c r="G66" s="7"/>
      <c r="H66" s="8"/>
      <c r="I66" s="117"/>
      <c r="J66" s="119"/>
      <c r="K66" s="44"/>
      <c r="L66" s="44"/>
      <c r="M66" s="44"/>
      <c r="N66" s="44"/>
      <c r="O66" s="45"/>
      <c r="P66" s="6"/>
      <c r="Q66" s="6"/>
      <c r="R66" s="6"/>
      <c r="S66" s="6"/>
      <c r="T66" s="6"/>
      <c r="U66" s="6"/>
      <c r="V66" s="6"/>
      <c r="W66" s="6"/>
      <c r="X66" s="6"/>
      <c r="Y66" s="6"/>
      <c r="Z66" s="6"/>
      <c r="AA66" s="6"/>
    </row>
    <row r="67" ht="14.25" customHeight="1">
      <c r="A67" s="7"/>
      <c r="C67" s="8"/>
      <c r="D67" s="79" t="s">
        <v>90</v>
      </c>
      <c r="E67" s="57" t="s">
        <v>91</v>
      </c>
      <c r="F67" s="15"/>
      <c r="G67" s="10"/>
      <c r="H67" s="11"/>
      <c r="I67" s="117"/>
      <c r="J67" s="119"/>
      <c r="K67" s="44"/>
      <c r="L67" s="44"/>
      <c r="M67" s="44"/>
      <c r="N67" s="44"/>
      <c r="O67" s="45"/>
      <c r="P67" s="6"/>
      <c r="Q67" s="6"/>
      <c r="R67" s="6"/>
      <c r="S67" s="6"/>
      <c r="T67" s="6"/>
      <c r="U67" s="6"/>
      <c r="V67" s="6"/>
      <c r="W67" s="6"/>
      <c r="X67" s="6"/>
      <c r="Y67" s="6"/>
      <c r="Z67" s="6"/>
      <c r="AA67" s="6"/>
    </row>
    <row r="68" ht="14.25" customHeight="1">
      <c r="A68" s="7"/>
      <c r="C68" s="8"/>
      <c r="D68" s="79" t="s">
        <v>92</v>
      </c>
      <c r="E68" s="57" t="s">
        <v>93</v>
      </c>
      <c r="F68" s="15"/>
      <c r="G68" s="118" t="s">
        <v>94</v>
      </c>
      <c r="H68" s="2"/>
      <c r="I68" s="117"/>
      <c r="J68" s="120"/>
      <c r="K68" s="44"/>
      <c r="L68" s="44"/>
      <c r="M68" s="44"/>
      <c r="N68" s="44"/>
      <c r="O68" s="45"/>
      <c r="P68" s="6"/>
      <c r="Q68" s="6"/>
      <c r="R68" s="6"/>
      <c r="S68" s="6"/>
      <c r="T68" s="6"/>
      <c r="U68" s="6"/>
      <c r="V68" s="6"/>
      <c r="W68" s="6"/>
      <c r="X68" s="6"/>
      <c r="Y68" s="6"/>
      <c r="Z68" s="6"/>
      <c r="AA68" s="6"/>
    </row>
    <row r="69" ht="14.25" customHeight="1">
      <c r="A69" s="7"/>
      <c r="C69" s="8"/>
      <c r="D69" s="79" t="s">
        <v>95</v>
      </c>
      <c r="E69" s="57" t="s">
        <v>96</v>
      </c>
      <c r="F69" s="15"/>
      <c r="G69" s="10"/>
      <c r="H69" s="11"/>
      <c r="I69" s="117"/>
      <c r="J69" s="44"/>
      <c r="K69" s="44"/>
      <c r="L69" s="44"/>
      <c r="M69" s="44"/>
      <c r="N69" s="44"/>
      <c r="O69" s="45"/>
      <c r="P69" s="6"/>
      <c r="Q69" s="6"/>
      <c r="R69" s="6"/>
      <c r="S69" s="6"/>
      <c r="T69" s="6"/>
      <c r="U69" s="6"/>
      <c r="V69" s="6"/>
      <c r="W69" s="6"/>
      <c r="X69" s="6"/>
      <c r="Y69" s="6"/>
      <c r="Z69" s="6"/>
      <c r="AA69" s="6"/>
    </row>
    <row r="70" ht="14.25" customHeight="1">
      <c r="A70" s="10"/>
      <c r="B70" s="12"/>
      <c r="C70" s="11"/>
      <c r="D70" s="121"/>
      <c r="E70" s="122"/>
      <c r="F70" s="123"/>
      <c r="G70" s="123"/>
      <c r="H70" s="123"/>
      <c r="I70" s="124"/>
      <c r="J70" s="123"/>
      <c r="K70" s="123"/>
      <c r="L70" s="123"/>
      <c r="M70" s="123"/>
      <c r="N70" s="123"/>
      <c r="O70" s="84"/>
      <c r="P70" s="6"/>
      <c r="Q70" s="6"/>
      <c r="R70" s="6"/>
      <c r="S70" s="6"/>
      <c r="T70" s="6"/>
      <c r="U70" s="6"/>
      <c r="V70" s="6"/>
      <c r="W70" s="6"/>
      <c r="X70" s="6"/>
      <c r="Y70" s="6"/>
      <c r="Z70" s="6"/>
      <c r="AA70" s="6"/>
    </row>
    <row r="71" ht="14.25" customHeight="1">
      <c r="A71" s="41" t="s">
        <v>97</v>
      </c>
      <c r="B71" s="4"/>
      <c r="C71" s="4"/>
      <c r="D71" s="125" t="s">
        <v>98</v>
      </c>
      <c r="E71" s="126"/>
      <c r="F71" s="127" t="s">
        <v>99</v>
      </c>
      <c r="G71" s="125"/>
      <c r="H71" s="128" t="s">
        <v>47</v>
      </c>
      <c r="I71" s="127" t="s">
        <v>100</v>
      </c>
      <c r="J71" s="126"/>
      <c r="K71" s="129" t="s">
        <v>101</v>
      </c>
      <c r="L71" s="130"/>
      <c r="M71" s="14"/>
      <c r="N71" s="14"/>
      <c r="O71" s="15"/>
      <c r="P71" s="6"/>
      <c r="Q71" s="6"/>
      <c r="R71" s="6"/>
      <c r="S71" s="6"/>
      <c r="T71" s="6"/>
      <c r="U71" s="6"/>
      <c r="V71" s="6"/>
      <c r="W71" s="6"/>
      <c r="X71" s="6"/>
      <c r="Y71" s="6"/>
      <c r="Z71" s="6"/>
      <c r="AA71" s="6"/>
    </row>
    <row r="72" ht="14.25" customHeight="1">
      <c r="A72" s="7"/>
      <c r="D72" s="131"/>
      <c r="E72" s="89"/>
      <c r="F72" s="132"/>
      <c r="G72" s="133"/>
      <c r="H72" s="134"/>
      <c r="I72" s="132"/>
      <c r="J72" s="88"/>
      <c r="K72" s="135"/>
      <c r="L72" s="136"/>
      <c r="M72" s="136"/>
      <c r="N72" s="136"/>
      <c r="O72" s="99"/>
      <c r="P72" s="6"/>
      <c r="Q72" s="6"/>
      <c r="R72" s="6"/>
      <c r="S72" s="6"/>
      <c r="T72" s="6"/>
      <c r="U72" s="6"/>
      <c r="V72" s="6"/>
      <c r="W72" s="6"/>
      <c r="X72" s="6"/>
      <c r="Y72" s="6"/>
      <c r="Z72" s="6"/>
      <c r="AA72" s="6"/>
    </row>
    <row r="73" ht="14.25" customHeight="1">
      <c r="A73" s="7"/>
      <c r="D73" s="75" t="s">
        <v>102</v>
      </c>
      <c r="E73" s="4"/>
      <c r="F73" s="2"/>
      <c r="G73" s="137" t="s">
        <v>103</v>
      </c>
      <c r="H73" s="16" t="s">
        <v>104</v>
      </c>
      <c r="I73" s="15"/>
      <c r="J73" s="138" t="s">
        <v>105</v>
      </c>
      <c r="K73" s="4"/>
      <c r="L73" s="2"/>
      <c r="M73" s="138" t="s">
        <v>106</v>
      </c>
      <c r="N73" s="4"/>
      <c r="O73" s="2"/>
      <c r="P73" s="6"/>
      <c r="Q73" s="6"/>
      <c r="R73" s="6"/>
      <c r="S73" s="6"/>
      <c r="T73" s="6"/>
      <c r="U73" s="6"/>
      <c r="V73" s="6"/>
      <c r="W73" s="6"/>
      <c r="X73" s="6"/>
      <c r="Y73" s="6"/>
      <c r="Z73" s="6"/>
      <c r="AA73" s="6"/>
    </row>
    <row r="74" ht="14.25" customHeight="1">
      <c r="A74" s="7"/>
      <c r="D74" s="7"/>
      <c r="F74" s="8"/>
      <c r="G74" s="23"/>
      <c r="H74" s="139" t="s">
        <v>32</v>
      </c>
      <c r="I74" s="139" t="s">
        <v>34</v>
      </c>
      <c r="J74" s="7"/>
      <c r="L74" s="8"/>
      <c r="M74" s="7"/>
      <c r="O74" s="8"/>
      <c r="P74" s="6"/>
      <c r="Q74" s="6"/>
      <c r="R74" s="6"/>
      <c r="S74" s="6"/>
      <c r="T74" s="6"/>
      <c r="U74" s="6"/>
      <c r="V74" s="6"/>
      <c r="W74" s="6"/>
      <c r="X74" s="6"/>
      <c r="Y74" s="6"/>
      <c r="Z74" s="6"/>
      <c r="AA74" s="6"/>
    </row>
    <row r="75" ht="14.25" customHeight="1">
      <c r="A75" s="7"/>
      <c r="D75" s="10"/>
      <c r="E75" s="12"/>
      <c r="F75" s="11"/>
      <c r="G75" s="53"/>
      <c r="H75" s="140">
        <v>0.5</v>
      </c>
      <c r="I75" s="140">
        <v>0.5</v>
      </c>
      <c r="J75" s="10"/>
      <c r="K75" s="12"/>
      <c r="L75" s="11"/>
      <c r="M75" s="10"/>
      <c r="N75" s="12"/>
      <c r="O75" s="11"/>
      <c r="P75" s="6"/>
      <c r="Q75" s="6"/>
      <c r="R75" s="6"/>
      <c r="S75" s="6"/>
      <c r="T75" s="6"/>
      <c r="U75" s="6"/>
      <c r="V75" s="6"/>
      <c r="W75" s="6"/>
      <c r="X75" s="6"/>
      <c r="Y75" s="6"/>
      <c r="Z75" s="6"/>
      <c r="AA75" s="6"/>
    </row>
    <row r="76" ht="13.5" customHeight="1">
      <c r="A76" s="7"/>
      <c r="D76" s="141" t="s">
        <v>107</v>
      </c>
      <c r="E76" s="14"/>
      <c r="F76" s="15"/>
      <c r="G76" s="142" t="s">
        <v>108</v>
      </c>
      <c r="H76" s="142">
        <v>50.0</v>
      </c>
      <c r="I76" s="143"/>
      <c r="J76" s="144"/>
      <c r="K76" s="4"/>
      <c r="L76" s="2"/>
      <c r="M76" s="145">
        <f t="shared" ref="M76:M79" si="1">sum(H76:I76)/2</f>
        <v>25</v>
      </c>
      <c r="N76" s="146"/>
      <c r="O76" s="116"/>
      <c r="P76" s="6"/>
      <c r="Q76" s="6"/>
      <c r="R76" s="6"/>
      <c r="S76" s="6"/>
      <c r="T76" s="6"/>
      <c r="U76" s="6"/>
      <c r="V76" s="6"/>
      <c r="W76" s="6"/>
      <c r="X76" s="6"/>
      <c r="Y76" s="6"/>
      <c r="Z76" s="6"/>
      <c r="AA76" s="6"/>
    </row>
    <row r="77" ht="14.25" customHeight="1">
      <c r="A77" s="7"/>
      <c r="D77" s="141" t="s">
        <v>109</v>
      </c>
      <c r="E77" s="14"/>
      <c r="F77" s="15"/>
      <c r="G77" s="142" t="s">
        <v>108</v>
      </c>
      <c r="H77" s="142"/>
      <c r="I77" s="143">
        <v>30.0</v>
      </c>
      <c r="J77" s="7"/>
      <c r="L77" s="8"/>
      <c r="M77" s="145">
        <f t="shared" si="1"/>
        <v>15</v>
      </c>
      <c r="N77" s="146"/>
      <c r="O77" s="116"/>
      <c r="P77" s="6"/>
      <c r="Q77" s="6"/>
      <c r="R77" s="6"/>
      <c r="S77" s="6"/>
      <c r="T77" s="6"/>
      <c r="U77" s="6"/>
      <c r="V77" s="6"/>
      <c r="W77" s="6"/>
      <c r="X77" s="6"/>
      <c r="Y77" s="6"/>
      <c r="Z77" s="6"/>
      <c r="AA77" s="6"/>
    </row>
    <row r="78" ht="14.25" customHeight="1">
      <c r="A78" s="7"/>
      <c r="D78" s="141" t="s">
        <v>110</v>
      </c>
      <c r="E78" s="14"/>
      <c r="F78" s="15"/>
      <c r="G78" s="142" t="s">
        <v>108</v>
      </c>
      <c r="H78" s="142">
        <v>50.0</v>
      </c>
      <c r="I78" s="143"/>
      <c r="J78" s="7"/>
      <c r="L78" s="8"/>
      <c r="M78" s="145">
        <f t="shared" si="1"/>
        <v>25</v>
      </c>
      <c r="N78" s="146"/>
      <c r="O78" s="116"/>
      <c r="P78" s="6"/>
      <c r="Q78" s="6"/>
      <c r="R78" s="6"/>
      <c r="S78" s="6"/>
      <c r="T78" s="6"/>
      <c r="U78" s="6"/>
      <c r="V78" s="6"/>
      <c r="W78" s="6"/>
      <c r="X78" s="6"/>
      <c r="Y78" s="6"/>
      <c r="Z78" s="6"/>
      <c r="AA78" s="6"/>
    </row>
    <row r="79" ht="14.25" customHeight="1">
      <c r="A79" s="7"/>
      <c r="D79" s="141" t="s">
        <v>111</v>
      </c>
      <c r="E79" s="14"/>
      <c r="F79" s="15"/>
      <c r="G79" s="142" t="s">
        <v>108</v>
      </c>
      <c r="H79" s="142"/>
      <c r="I79" s="143">
        <v>70.0</v>
      </c>
      <c r="J79" s="7"/>
      <c r="L79" s="8"/>
      <c r="M79" s="145">
        <f t="shared" si="1"/>
        <v>35</v>
      </c>
      <c r="N79" s="146"/>
      <c r="O79" s="116"/>
      <c r="P79" s="6"/>
      <c r="Q79" s="6"/>
      <c r="R79" s="6"/>
      <c r="S79" s="6"/>
      <c r="T79" s="6"/>
      <c r="U79" s="6"/>
      <c r="V79" s="6"/>
      <c r="W79" s="6"/>
      <c r="X79" s="6"/>
      <c r="Y79" s="6"/>
      <c r="Z79" s="6"/>
      <c r="AA79" s="6"/>
    </row>
    <row r="80" ht="14.25" customHeight="1">
      <c r="A80" s="7"/>
      <c r="H80" s="142"/>
      <c r="I80" s="143"/>
      <c r="J80" s="10"/>
      <c r="K80" s="12"/>
      <c r="L80" s="11"/>
      <c r="M80" s="145"/>
      <c r="N80" s="146"/>
      <c r="O80" s="116"/>
      <c r="P80" s="6"/>
      <c r="Q80" s="6"/>
      <c r="R80" s="6"/>
      <c r="S80" s="6"/>
      <c r="T80" s="6"/>
      <c r="U80" s="6"/>
      <c r="V80" s="6"/>
      <c r="W80" s="6"/>
      <c r="X80" s="6"/>
      <c r="Y80" s="6"/>
      <c r="Z80" s="6"/>
      <c r="AA80" s="6"/>
    </row>
    <row r="81" ht="14.25" customHeight="1">
      <c r="A81" s="7"/>
      <c r="D81" s="16" t="s">
        <v>112</v>
      </c>
      <c r="E81" s="14"/>
      <c r="F81" s="14"/>
      <c r="G81" s="15"/>
      <c r="H81" s="147">
        <f t="shared" ref="H81:I81" si="2">SUM(H76:H80)</f>
        <v>100</v>
      </c>
      <c r="I81" s="147">
        <f t="shared" si="2"/>
        <v>100</v>
      </c>
      <c r="J81" s="148">
        <f>SUM(J76:L80)</f>
        <v>0</v>
      </c>
      <c r="K81" s="4"/>
      <c r="L81" s="2"/>
      <c r="M81" s="149">
        <f>SUM(M76:N80)</f>
        <v>100</v>
      </c>
      <c r="N81" s="4"/>
      <c r="O81" s="2"/>
      <c r="P81" s="6"/>
      <c r="Q81" s="6"/>
      <c r="R81" s="6"/>
      <c r="S81" s="6"/>
      <c r="T81" s="6"/>
      <c r="U81" s="6"/>
      <c r="V81" s="6"/>
      <c r="W81" s="6"/>
      <c r="X81" s="6"/>
      <c r="Y81" s="6"/>
      <c r="Z81" s="6"/>
      <c r="AA81" s="6"/>
    </row>
    <row r="82" ht="14.25" customHeight="1">
      <c r="A82" s="7"/>
      <c r="D82" s="16" t="s">
        <v>113</v>
      </c>
      <c r="E82" s="14"/>
      <c r="F82" s="14"/>
      <c r="G82" s="15"/>
      <c r="H82" s="150" t="str">
        <f>IF(J81&gt;=50,"Case Method/Team-Based Project","Non Case Method/Team-Based Project")</f>
        <v>Non Case Method/Team-Based Project</v>
      </c>
      <c r="I82" s="15"/>
      <c r="J82" s="10"/>
      <c r="K82" s="12"/>
      <c r="L82" s="11"/>
      <c r="M82" s="10"/>
      <c r="N82" s="12"/>
      <c r="O82" s="11"/>
      <c r="P82" s="6"/>
      <c r="Q82" s="6"/>
      <c r="R82" s="6"/>
      <c r="S82" s="6"/>
      <c r="T82" s="6"/>
      <c r="U82" s="6"/>
      <c r="V82" s="6"/>
      <c r="W82" s="6"/>
      <c r="X82" s="6"/>
      <c r="Y82" s="6"/>
      <c r="Z82" s="6"/>
      <c r="AA82" s="6"/>
    </row>
    <row r="83" ht="14.25" customHeight="1">
      <c r="A83" s="10"/>
      <c r="B83" s="12"/>
      <c r="C83" s="12"/>
      <c r="D83" s="151" t="s">
        <v>114</v>
      </c>
      <c r="E83" s="14"/>
      <c r="F83" s="14"/>
      <c r="G83" s="14"/>
      <c r="H83" s="14"/>
      <c r="I83" s="14"/>
      <c r="J83" s="14"/>
      <c r="K83" s="14"/>
      <c r="L83" s="14"/>
      <c r="M83" s="14"/>
      <c r="N83" s="14"/>
      <c r="O83" s="15"/>
      <c r="P83" s="6"/>
      <c r="Q83" s="6"/>
      <c r="R83" s="6"/>
      <c r="S83" s="6"/>
      <c r="T83" s="6"/>
      <c r="U83" s="6"/>
      <c r="V83" s="6"/>
      <c r="W83" s="6"/>
      <c r="X83" s="6"/>
      <c r="Y83" s="6"/>
      <c r="Z83" s="6"/>
      <c r="AA83" s="6"/>
    </row>
    <row r="84" ht="14.25" customHeight="1">
      <c r="A84" s="152" t="s">
        <v>115</v>
      </c>
      <c r="B84" s="14"/>
      <c r="C84" s="14"/>
      <c r="D84" s="14"/>
      <c r="E84" s="14"/>
      <c r="F84" s="14"/>
      <c r="G84" s="14"/>
      <c r="H84" s="14"/>
      <c r="I84" s="14"/>
      <c r="J84" s="14"/>
      <c r="K84" s="14"/>
      <c r="L84" s="14"/>
      <c r="M84" s="14"/>
      <c r="N84" s="14"/>
      <c r="O84" s="15"/>
      <c r="P84" s="6"/>
      <c r="Q84" s="6"/>
      <c r="R84" s="6"/>
      <c r="S84" s="6"/>
      <c r="T84" s="6"/>
      <c r="U84" s="6"/>
      <c r="V84" s="6"/>
      <c r="W84" s="6"/>
      <c r="X84" s="6"/>
      <c r="Y84" s="6"/>
      <c r="Z84" s="6"/>
      <c r="AA84" s="6"/>
    </row>
    <row r="85" ht="14.25" customHeight="1">
      <c r="A85" s="153" t="s">
        <v>116</v>
      </c>
      <c r="B85" s="138" t="s">
        <v>117</v>
      </c>
      <c r="C85" s="4"/>
      <c r="D85" s="67" t="s">
        <v>118</v>
      </c>
      <c r="E85" s="14"/>
      <c r="F85" s="15"/>
      <c r="G85" s="138" t="s">
        <v>119</v>
      </c>
      <c r="H85" s="4"/>
      <c r="I85" s="4"/>
      <c r="J85" s="2"/>
      <c r="K85" s="138" t="s">
        <v>120</v>
      </c>
      <c r="L85" s="4"/>
      <c r="M85" s="4"/>
      <c r="N85" s="4"/>
      <c r="O85" s="137" t="s">
        <v>121</v>
      </c>
      <c r="P85" s="6"/>
      <c r="Q85" s="6"/>
      <c r="R85" s="6"/>
      <c r="S85" s="6"/>
      <c r="T85" s="6"/>
      <c r="U85" s="6"/>
      <c r="V85" s="6"/>
      <c r="W85" s="6"/>
      <c r="X85" s="6"/>
      <c r="Y85" s="6"/>
      <c r="Z85" s="6"/>
      <c r="AA85" s="6"/>
    </row>
    <row r="86" ht="14.25" customHeight="1">
      <c r="A86" s="23"/>
      <c r="B86" s="7"/>
      <c r="D86" s="138" t="s">
        <v>122</v>
      </c>
      <c r="E86" s="4"/>
      <c r="F86" s="2"/>
      <c r="G86" s="10"/>
      <c r="H86" s="12"/>
      <c r="I86" s="12"/>
      <c r="J86" s="11"/>
      <c r="K86" s="7"/>
      <c r="O86" s="23"/>
      <c r="P86" s="6"/>
      <c r="Q86" s="6"/>
      <c r="R86" s="6"/>
      <c r="S86" s="6"/>
      <c r="T86" s="6"/>
      <c r="U86" s="6"/>
      <c r="V86" s="6"/>
      <c r="W86" s="6"/>
      <c r="X86" s="6"/>
      <c r="Y86" s="6"/>
      <c r="Z86" s="6"/>
      <c r="AA86" s="6"/>
    </row>
    <row r="87" ht="14.25" customHeight="1">
      <c r="A87" s="23"/>
      <c r="B87" s="10"/>
      <c r="C87" s="12"/>
      <c r="D87" s="10"/>
      <c r="E87" s="12"/>
      <c r="F87" s="11"/>
      <c r="G87" s="67" t="s">
        <v>123</v>
      </c>
      <c r="H87" s="14"/>
      <c r="I87" s="115" t="s">
        <v>124</v>
      </c>
      <c r="J87" s="116"/>
      <c r="K87" s="10"/>
      <c r="L87" s="12"/>
      <c r="M87" s="12"/>
      <c r="N87" s="12"/>
      <c r="O87" s="53"/>
      <c r="P87" s="6"/>
      <c r="Q87" s="6"/>
      <c r="R87" s="6"/>
      <c r="S87" s="6"/>
      <c r="T87" s="6"/>
      <c r="U87" s="6"/>
      <c r="V87" s="6"/>
      <c r="W87" s="6"/>
      <c r="X87" s="6"/>
      <c r="Y87" s="6"/>
      <c r="Z87" s="6"/>
      <c r="AA87" s="6"/>
    </row>
    <row r="88" ht="64.5" customHeight="1">
      <c r="A88" s="154" t="s">
        <v>125</v>
      </c>
      <c r="B88" s="155" t="s">
        <v>126</v>
      </c>
      <c r="C88" s="2"/>
      <c r="D88" s="155" t="s">
        <v>127</v>
      </c>
      <c r="E88" s="4"/>
      <c r="F88" s="2"/>
      <c r="G88" s="156" t="s">
        <v>128</v>
      </c>
      <c r="H88" s="14"/>
      <c r="I88" s="156" t="s">
        <v>128</v>
      </c>
      <c r="J88" s="14"/>
      <c r="K88" s="155" t="s">
        <v>129</v>
      </c>
      <c r="L88" s="4"/>
      <c r="M88" s="4"/>
      <c r="N88" s="2"/>
      <c r="O88" s="157">
        <v>0.25</v>
      </c>
      <c r="P88" s="6"/>
      <c r="Q88" s="6"/>
      <c r="R88" s="6"/>
      <c r="S88" s="6"/>
      <c r="T88" s="6"/>
      <c r="U88" s="6"/>
      <c r="V88" s="6"/>
      <c r="W88" s="6"/>
      <c r="X88" s="6"/>
      <c r="Y88" s="6"/>
      <c r="Z88" s="6"/>
      <c r="AA88" s="6"/>
    </row>
    <row r="89" ht="58.5" customHeight="1">
      <c r="A89" s="53"/>
      <c r="B89" s="10"/>
      <c r="C89" s="11"/>
      <c r="D89" s="10"/>
      <c r="E89" s="12"/>
      <c r="F89" s="11"/>
      <c r="G89" s="158" t="s">
        <v>130</v>
      </c>
      <c r="H89" s="14"/>
      <c r="I89" s="14"/>
      <c r="J89" s="15"/>
      <c r="K89" s="10"/>
      <c r="L89" s="12"/>
      <c r="M89" s="12"/>
      <c r="N89" s="11"/>
      <c r="O89" s="23"/>
      <c r="P89" s="6"/>
      <c r="Q89" s="6"/>
      <c r="R89" s="6"/>
      <c r="S89" s="6"/>
      <c r="T89" s="6"/>
      <c r="U89" s="6"/>
      <c r="V89" s="6"/>
      <c r="W89" s="6"/>
      <c r="X89" s="6"/>
      <c r="Y89" s="6"/>
      <c r="Z89" s="6"/>
      <c r="AA89" s="6"/>
    </row>
    <row r="90" ht="57.75" customHeight="1">
      <c r="A90" s="154" t="s">
        <v>131</v>
      </c>
      <c r="B90" s="155" t="s">
        <v>132</v>
      </c>
      <c r="C90" s="2"/>
      <c r="D90" s="155" t="s">
        <v>133</v>
      </c>
      <c r="E90" s="4"/>
      <c r="F90" s="2"/>
      <c r="G90" s="156" t="s">
        <v>128</v>
      </c>
      <c r="H90" s="14"/>
      <c r="I90" s="156" t="s">
        <v>128</v>
      </c>
      <c r="J90" s="14"/>
      <c r="K90" s="155" t="s">
        <v>134</v>
      </c>
      <c r="L90" s="4"/>
      <c r="M90" s="4"/>
      <c r="N90" s="2"/>
      <c r="O90" s="23"/>
      <c r="P90" s="6"/>
      <c r="Q90" s="6"/>
      <c r="R90" s="6"/>
      <c r="S90" s="6"/>
      <c r="T90" s="6"/>
      <c r="U90" s="6"/>
      <c r="V90" s="6"/>
      <c r="W90" s="6"/>
      <c r="X90" s="6"/>
      <c r="Y90" s="6"/>
      <c r="Z90" s="6"/>
      <c r="AA90" s="6"/>
    </row>
    <row r="91" ht="140.25" customHeight="1">
      <c r="A91" s="53"/>
      <c r="B91" s="10"/>
      <c r="C91" s="11"/>
      <c r="D91" s="10"/>
      <c r="E91" s="12"/>
      <c r="F91" s="11"/>
      <c r="G91" s="158" t="s">
        <v>135</v>
      </c>
      <c r="H91" s="14"/>
      <c r="I91" s="14"/>
      <c r="J91" s="15"/>
      <c r="K91" s="10"/>
      <c r="L91" s="12"/>
      <c r="M91" s="12"/>
      <c r="N91" s="11"/>
      <c r="O91" s="53"/>
      <c r="P91" s="6"/>
      <c r="Q91" s="6"/>
      <c r="R91" s="6"/>
      <c r="S91" s="6"/>
      <c r="T91" s="6"/>
      <c r="U91" s="6"/>
      <c r="V91" s="6"/>
      <c r="W91" s="6"/>
      <c r="X91" s="6"/>
      <c r="Y91" s="6"/>
      <c r="Z91" s="6"/>
      <c r="AA91" s="6"/>
    </row>
    <row r="92" ht="14.25" customHeight="1">
      <c r="A92" s="159">
        <v>8.0</v>
      </c>
      <c r="B92" s="160" t="s">
        <v>136</v>
      </c>
      <c r="C92" s="14"/>
      <c r="D92" s="14"/>
      <c r="E92" s="14"/>
      <c r="F92" s="14"/>
      <c r="G92" s="14"/>
      <c r="H92" s="14"/>
      <c r="I92" s="14"/>
      <c r="J92" s="14"/>
      <c r="K92" s="14"/>
      <c r="L92" s="14"/>
      <c r="M92" s="14"/>
      <c r="N92" s="15"/>
      <c r="O92" s="161">
        <v>0.25</v>
      </c>
      <c r="P92" s="6"/>
      <c r="Q92" s="6"/>
      <c r="R92" s="6"/>
      <c r="S92" s="6"/>
      <c r="T92" s="6"/>
      <c r="U92" s="6"/>
      <c r="V92" s="6"/>
      <c r="W92" s="6"/>
      <c r="X92" s="6"/>
      <c r="Y92" s="6"/>
      <c r="Z92" s="6"/>
      <c r="AA92" s="6"/>
    </row>
    <row r="93" ht="14.25" customHeight="1">
      <c r="A93" s="137" t="s">
        <v>116</v>
      </c>
      <c r="B93" s="138" t="s">
        <v>117</v>
      </c>
      <c r="C93" s="4"/>
      <c r="D93" s="67" t="s">
        <v>118</v>
      </c>
      <c r="E93" s="14"/>
      <c r="F93" s="15"/>
      <c r="G93" s="138" t="s">
        <v>137</v>
      </c>
      <c r="H93" s="4"/>
      <c r="I93" s="4"/>
      <c r="J93" s="2"/>
      <c r="K93" s="138" t="s">
        <v>138</v>
      </c>
      <c r="L93" s="4"/>
      <c r="M93" s="4"/>
      <c r="N93" s="4"/>
      <c r="O93" s="162" t="s">
        <v>121</v>
      </c>
      <c r="P93" s="6"/>
      <c r="Q93" s="6"/>
      <c r="R93" s="6"/>
      <c r="S93" s="6"/>
      <c r="T93" s="6"/>
      <c r="U93" s="6"/>
      <c r="V93" s="6"/>
      <c r="W93" s="6"/>
      <c r="X93" s="6"/>
      <c r="Y93" s="6"/>
      <c r="Z93" s="6"/>
      <c r="AA93" s="6"/>
    </row>
    <row r="94" ht="14.25" customHeight="1">
      <c r="A94" s="23"/>
      <c r="B94" s="7"/>
      <c r="D94" s="138" t="s">
        <v>122</v>
      </c>
      <c r="E94" s="4"/>
      <c r="F94" s="2"/>
      <c r="G94" s="10"/>
      <c r="H94" s="12"/>
      <c r="I94" s="12"/>
      <c r="J94" s="11"/>
      <c r="K94" s="7"/>
      <c r="O94" s="23"/>
      <c r="P94" s="6"/>
      <c r="Q94" s="6"/>
      <c r="R94" s="6"/>
      <c r="S94" s="6"/>
      <c r="T94" s="6"/>
      <c r="U94" s="6"/>
      <c r="V94" s="6"/>
      <c r="W94" s="6"/>
      <c r="X94" s="6"/>
      <c r="Y94" s="6"/>
      <c r="Z94" s="6"/>
      <c r="AA94" s="6"/>
    </row>
    <row r="95" ht="14.25" customHeight="1">
      <c r="A95" s="53"/>
      <c r="B95" s="10"/>
      <c r="C95" s="12"/>
      <c r="D95" s="10"/>
      <c r="E95" s="12"/>
      <c r="F95" s="11"/>
      <c r="G95" s="67" t="s">
        <v>139</v>
      </c>
      <c r="H95" s="14"/>
      <c r="I95" s="138" t="s">
        <v>124</v>
      </c>
      <c r="J95" s="2"/>
      <c r="K95" s="10"/>
      <c r="L95" s="12"/>
      <c r="M95" s="12"/>
      <c r="N95" s="12"/>
      <c r="O95" s="53"/>
      <c r="P95" s="6"/>
      <c r="Q95" s="6"/>
      <c r="R95" s="6"/>
      <c r="S95" s="6"/>
      <c r="T95" s="6"/>
    </row>
    <row r="96" ht="81.75" customHeight="1">
      <c r="A96" s="154" t="s">
        <v>140</v>
      </c>
      <c r="B96" s="155" t="s">
        <v>141</v>
      </c>
      <c r="C96" s="2"/>
      <c r="D96" s="155" t="s">
        <v>142</v>
      </c>
      <c r="E96" s="4"/>
      <c r="F96" s="2"/>
      <c r="G96" s="163" t="s">
        <v>143</v>
      </c>
      <c r="H96" s="2"/>
      <c r="I96" s="163" t="s">
        <v>144</v>
      </c>
      <c r="J96" s="4"/>
      <c r="K96" s="155" t="s">
        <v>145</v>
      </c>
      <c r="L96" s="4"/>
      <c r="M96" s="4"/>
      <c r="N96" s="2"/>
      <c r="O96" s="164">
        <v>0.15</v>
      </c>
      <c r="P96" s="6"/>
      <c r="Q96" s="6"/>
      <c r="R96" s="6"/>
      <c r="S96" s="6"/>
      <c r="T96" s="6"/>
    </row>
    <row r="97" ht="96.0" customHeight="1">
      <c r="A97" s="53"/>
      <c r="B97" s="10"/>
      <c r="C97" s="11"/>
      <c r="D97" s="10"/>
      <c r="E97" s="12"/>
      <c r="F97" s="11"/>
      <c r="G97" s="158" t="s">
        <v>146</v>
      </c>
      <c r="H97" s="14"/>
      <c r="I97" s="14"/>
      <c r="J97" s="15"/>
      <c r="K97" s="10"/>
      <c r="L97" s="12"/>
      <c r="M97" s="12"/>
      <c r="N97" s="11"/>
      <c r="O97" s="23"/>
      <c r="P97" s="6"/>
      <c r="Q97" s="6"/>
      <c r="R97" s="6"/>
      <c r="S97" s="6"/>
      <c r="T97" s="6"/>
    </row>
    <row r="98" ht="106.5" customHeight="1">
      <c r="A98" s="165" t="s">
        <v>147</v>
      </c>
      <c r="B98" s="155" t="s">
        <v>148</v>
      </c>
      <c r="C98" s="2"/>
      <c r="D98" s="155" t="s">
        <v>149</v>
      </c>
      <c r="E98" s="4"/>
      <c r="F98" s="2"/>
      <c r="G98" s="163" t="s">
        <v>143</v>
      </c>
      <c r="H98" s="2"/>
      <c r="I98" s="163" t="s">
        <v>144</v>
      </c>
      <c r="J98" s="4"/>
      <c r="K98" s="155" t="s">
        <v>150</v>
      </c>
      <c r="L98" s="4"/>
      <c r="M98" s="4"/>
      <c r="N98" s="2"/>
      <c r="O98" s="23"/>
      <c r="P98" s="6"/>
      <c r="Q98" s="6"/>
      <c r="R98" s="6"/>
      <c r="S98" s="6"/>
      <c r="T98" s="6"/>
    </row>
    <row r="99" ht="92.25" customHeight="1">
      <c r="A99" s="53"/>
      <c r="B99" s="10"/>
      <c r="C99" s="11"/>
      <c r="D99" s="10"/>
      <c r="E99" s="12"/>
      <c r="F99" s="11"/>
      <c r="G99" s="158" t="s">
        <v>151</v>
      </c>
      <c r="H99" s="14"/>
      <c r="I99" s="14"/>
      <c r="J99" s="15"/>
      <c r="K99" s="10"/>
      <c r="L99" s="12"/>
      <c r="M99" s="12"/>
      <c r="N99" s="11"/>
      <c r="O99" s="53"/>
      <c r="P99" s="6"/>
      <c r="Q99" s="6"/>
      <c r="R99" s="6"/>
      <c r="S99" s="6"/>
      <c r="T99" s="6"/>
    </row>
    <row r="100" ht="14.25" customHeight="1">
      <c r="A100" s="81">
        <v>16.0</v>
      </c>
      <c r="B100" s="67" t="s">
        <v>152</v>
      </c>
      <c r="C100" s="14"/>
      <c r="D100" s="14"/>
      <c r="E100" s="14"/>
      <c r="F100" s="14"/>
      <c r="G100" s="14"/>
      <c r="H100" s="14"/>
      <c r="I100" s="14"/>
      <c r="J100" s="14"/>
      <c r="K100" s="14"/>
      <c r="L100" s="14"/>
      <c r="M100" s="14"/>
      <c r="N100" s="15"/>
      <c r="O100" s="166">
        <v>0.35</v>
      </c>
      <c r="P100" s="6"/>
      <c r="Q100" s="6"/>
      <c r="R100" s="6"/>
      <c r="S100" s="6"/>
      <c r="T100" s="6"/>
      <c r="U100" s="6"/>
      <c r="V100" s="6"/>
      <c r="W100" s="6"/>
      <c r="X100" s="6"/>
      <c r="Y100" s="6"/>
      <c r="Z100" s="6"/>
      <c r="AA100" s="6"/>
    </row>
    <row r="101" ht="14.25" customHeight="1">
      <c r="A101" s="167" t="s">
        <v>153</v>
      </c>
      <c r="B101" s="48"/>
      <c r="C101" s="48"/>
      <c r="D101" s="48"/>
      <c r="E101" s="48"/>
      <c r="F101" s="48"/>
      <c r="G101" s="48"/>
      <c r="H101" s="48"/>
      <c r="I101" s="48"/>
      <c r="J101" s="48"/>
      <c r="K101" s="48"/>
      <c r="L101" s="48"/>
      <c r="M101" s="48"/>
      <c r="N101" s="168"/>
      <c r="O101" s="166">
        <f>SUM(O88:O100)</f>
        <v>1</v>
      </c>
      <c r="P101" s="6"/>
      <c r="Q101" s="6"/>
      <c r="R101" s="6"/>
      <c r="S101" s="6"/>
      <c r="T101" s="6"/>
      <c r="U101" s="6"/>
      <c r="V101" s="6"/>
      <c r="W101" s="6"/>
      <c r="X101" s="6"/>
      <c r="Y101" s="6"/>
      <c r="Z101" s="6"/>
      <c r="AA101" s="6"/>
    </row>
    <row r="102" ht="14.2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row>
    <row r="103" ht="14.2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row>
    <row r="104" ht="14.2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row>
    <row r="105" ht="14.2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row>
    <row r="106" ht="14.2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row>
    <row r="107" ht="14.2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row>
    <row r="108" ht="14.2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row>
    <row r="109" ht="14.2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row>
    <row r="110" ht="14.2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row>
    <row r="111" ht="14.2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row>
    <row r="112" ht="14.2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row>
    <row r="113" ht="14.2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row>
    <row r="114" ht="14.2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row>
    <row r="115" ht="14.2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row>
    <row r="116" ht="14.2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row>
    <row r="117" ht="14.2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row>
    <row r="118" ht="14.2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row>
    <row r="119" ht="14.2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row>
    <row r="120" ht="14.2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row>
    <row r="121" ht="14.2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row>
    <row r="122" ht="14.2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row>
    <row r="123" ht="14.2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row>
    <row r="124" ht="14.2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row>
    <row r="125" ht="14.2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row>
    <row r="126" ht="14.2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row>
    <row r="127" ht="14.2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row>
    <row r="128" ht="14.2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row>
    <row r="129" ht="14.2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row>
    <row r="130" ht="14.2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row>
    <row r="131" ht="14.2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row>
    <row r="132" ht="14.2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row>
    <row r="133" ht="14.2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row>
    <row r="134" ht="14.2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row>
    <row r="135" ht="14.2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row>
    <row r="136" ht="14.2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row>
    <row r="137" ht="14.2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row>
    <row r="138" ht="14.2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row>
    <row r="139" ht="14.2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row>
    <row r="140" ht="14.2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row>
    <row r="141" ht="14.2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row>
    <row r="142" ht="14.2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row>
    <row r="143" ht="14.2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row>
    <row r="144" ht="14.2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row>
    <row r="145" ht="14.2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row>
    <row r="146" ht="14.2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row>
    <row r="147" ht="14.2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row>
    <row r="148" ht="14.2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row>
    <row r="149" ht="14.2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row>
    <row r="150" ht="14.2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row>
    <row r="151" ht="14.2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row>
    <row r="152" ht="14.2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row>
    <row r="153" ht="14.2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row>
    <row r="154" ht="14.2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row>
    <row r="155" ht="14.2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row>
    <row r="156" ht="14.2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row>
    <row r="157" ht="14.2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row>
    <row r="158" ht="14.2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row>
    <row r="159" ht="14.2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row>
    <row r="160" ht="14.2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row>
    <row r="161" ht="14.2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row>
    <row r="162" ht="14.2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row>
    <row r="163" ht="14.2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row>
    <row r="164" ht="14.2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row>
    <row r="165" ht="14.2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row>
    <row r="166" ht="14.2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row>
    <row r="167" ht="14.2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row>
    <row r="168" ht="14.2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row>
    <row r="169" ht="14.2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row>
    <row r="170" ht="14.2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row>
    <row r="171" ht="14.2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row>
    <row r="172" ht="14.2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row>
    <row r="173" ht="14.2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row>
    <row r="174" ht="14.2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row>
    <row r="175" ht="14.2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row>
    <row r="176" ht="14.2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row>
    <row r="177" ht="14.2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row>
    <row r="178" ht="14.2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row>
    <row r="179" ht="14.2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row>
    <row r="180" ht="14.2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row>
    <row r="181" ht="14.2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row>
    <row r="182" ht="14.2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row>
    <row r="183" ht="14.2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row>
    <row r="184" ht="14.2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row>
    <row r="185" ht="14.2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row>
    <row r="186" ht="14.2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row>
    <row r="187" ht="14.2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row>
    <row r="188" ht="14.2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row>
    <row r="189" ht="14.2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row>
    <row r="190" ht="14.2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row>
    <row r="191" ht="14.2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row>
    <row r="192" ht="14.2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row>
    <row r="193" ht="14.2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row>
    <row r="194" ht="14.2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row>
    <row r="195" ht="14.2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row>
    <row r="196" ht="14.2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row>
    <row r="197" ht="14.2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row>
    <row r="198" ht="14.2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row>
    <row r="199" ht="14.2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row>
    <row r="200" ht="14.2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row>
    <row r="201" ht="14.2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row>
    <row r="202" ht="14.2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row>
    <row r="203" ht="14.2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row>
    <row r="204" ht="14.2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row>
    <row r="205" ht="14.2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row>
    <row r="206" ht="14.2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row>
    <row r="207" ht="14.2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row>
    <row r="208" ht="14.2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row>
    <row r="209" ht="14.2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row>
    <row r="210" ht="14.2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row>
    <row r="211" ht="14.2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row>
    <row r="212" ht="14.2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row>
    <row r="213" ht="14.2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row>
    <row r="214" ht="14.2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row>
    <row r="215" ht="14.2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row>
    <row r="216" ht="14.2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row>
    <row r="217" ht="14.2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row>
    <row r="218" ht="14.2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row>
    <row r="219" ht="14.2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row>
    <row r="220" ht="14.2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row>
    <row r="221" ht="14.2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row>
    <row r="222" ht="14.2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row>
    <row r="223" ht="14.2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row>
    <row r="224" ht="14.2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row>
    <row r="225" ht="14.2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6"/>
    </row>
    <row r="226" ht="14.2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row>
    <row r="227" ht="14.2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row>
    <row r="228" ht="14.2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row>
    <row r="229" ht="14.2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row>
    <row r="230" ht="14.2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row>
    <row r="231" ht="14.2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row>
    <row r="232" ht="14.2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c r="AA232" s="6"/>
    </row>
    <row r="233" ht="14.2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row>
    <row r="234" ht="14.2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row>
    <row r="235" ht="14.2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c r="AA235" s="6"/>
    </row>
    <row r="236" ht="14.2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row>
    <row r="237" ht="14.2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c r="AA237" s="6"/>
    </row>
    <row r="238" ht="14.2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row>
    <row r="239" ht="14.2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row>
    <row r="240" ht="14.2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c r="AA240" s="6"/>
    </row>
    <row r="241" ht="14.2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row>
    <row r="242" ht="14.2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c r="AA242" s="6"/>
    </row>
    <row r="243" ht="14.2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row>
    <row r="244" ht="14.2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c r="AA244" s="6"/>
    </row>
    <row r="245" ht="14.2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c r="AA245" s="6"/>
    </row>
    <row r="246" ht="14.2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c r="AA246" s="6"/>
    </row>
    <row r="247" ht="14.2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c r="AA247" s="6"/>
    </row>
    <row r="248" ht="14.2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c r="AA248" s="6"/>
    </row>
    <row r="249" ht="14.2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c r="AA249" s="6"/>
    </row>
    <row r="250" ht="14.2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c r="AA250" s="6"/>
    </row>
    <row r="251" ht="14.2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row>
    <row r="252" ht="14.2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c r="AA252" s="6"/>
    </row>
    <row r="253" ht="14.2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c r="AA253" s="6"/>
    </row>
    <row r="254" ht="14.2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c r="AA254" s="6"/>
    </row>
    <row r="255" ht="14.2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row>
    <row r="256" ht="14.2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c r="AA256" s="6"/>
    </row>
    <row r="257" ht="14.2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row>
    <row r="258" ht="14.2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c r="AA258" s="6"/>
    </row>
    <row r="259" ht="14.2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c r="AA259" s="6"/>
    </row>
    <row r="260" ht="14.2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c r="AA260" s="6"/>
    </row>
    <row r="261" ht="14.2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c r="AA261" s="6"/>
    </row>
    <row r="262" ht="14.2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c r="AA262" s="6"/>
    </row>
    <row r="263" ht="14.2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c r="AA263" s="6"/>
    </row>
    <row r="264" ht="14.2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row>
    <row r="265" ht="14.2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c r="AA265" s="6"/>
    </row>
    <row r="266" ht="14.2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c r="AA266" s="6"/>
    </row>
    <row r="267" ht="14.2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c r="AA267" s="6"/>
    </row>
    <row r="268" ht="14.2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c r="AA268" s="6"/>
    </row>
    <row r="269" ht="14.2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c r="AA269" s="6"/>
    </row>
    <row r="270" ht="14.2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c r="AA270" s="6"/>
    </row>
    <row r="271" ht="14.2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c r="AA271" s="6"/>
    </row>
    <row r="272" ht="14.2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c r="AA272" s="6"/>
    </row>
    <row r="273" ht="14.2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c r="AA273" s="6"/>
    </row>
    <row r="274" ht="14.2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c r="AA274" s="6"/>
    </row>
    <row r="275" ht="14.2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c r="AA275" s="6"/>
    </row>
    <row r="276" ht="14.2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c r="AA276" s="6"/>
    </row>
    <row r="277" ht="14.2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c r="AA277" s="6"/>
    </row>
    <row r="278" ht="14.2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c r="AA278" s="6"/>
    </row>
    <row r="279" ht="14.2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c r="AA279" s="6"/>
    </row>
    <row r="280" ht="14.2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c r="AA280" s="6"/>
    </row>
    <row r="281" ht="14.2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c r="AA281" s="6"/>
    </row>
    <row r="282" ht="14.2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c r="AA282" s="6"/>
    </row>
    <row r="283" ht="14.2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c r="AA283" s="6"/>
    </row>
    <row r="284" ht="14.2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c r="AA284" s="6"/>
    </row>
    <row r="285" ht="14.2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c r="AA285" s="6"/>
    </row>
    <row r="286" ht="14.2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c r="AA286" s="6"/>
    </row>
    <row r="287" ht="14.2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c r="AA287" s="6"/>
    </row>
    <row r="288" ht="14.2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c r="AA288" s="6"/>
    </row>
    <row r="289" ht="14.2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c r="AA289" s="6"/>
    </row>
    <row r="290" ht="14.2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c r="AA290" s="6"/>
    </row>
    <row r="291" ht="14.2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c r="AA291" s="6"/>
    </row>
    <row r="292" ht="14.2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c r="AA292" s="6"/>
    </row>
    <row r="293" ht="14.2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c r="AA293" s="6"/>
    </row>
    <row r="294" ht="14.2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c r="AA294" s="6"/>
    </row>
    <row r="295" ht="14.2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c r="AA295" s="6"/>
    </row>
    <row r="296" ht="14.2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c r="AA296" s="6"/>
    </row>
    <row r="297" ht="14.2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c r="AA297" s="6"/>
    </row>
    <row r="298" ht="14.2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c r="AA298" s="6"/>
    </row>
    <row r="299" ht="14.2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c r="AA299" s="6"/>
    </row>
    <row r="300" ht="14.2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c r="AA300" s="6"/>
    </row>
    <row r="301" ht="14.2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c r="AA301" s="6"/>
    </row>
    <row r="302" ht="14.2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c r="AA302" s="6"/>
    </row>
    <row r="303" ht="14.2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c r="AA303" s="6"/>
    </row>
    <row r="304" ht="14.2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c r="AA304" s="6"/>
    </row>
    <row r="305" ht="14.2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c r="AA305" s="6"/>
    </row>
    <row r="306" ht="14.2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c r="AA306" s="6"/>
    </row>
    <row r="307" ht="14.2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c r="AA307" s="6"/>
    </row>
    <row r="308" ht="14.2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c r="AA308" s="6"/>
    </row>
    <row r="309" ht="14.2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c r="AA309" s="6"/>
    </row>
    <row r="310" ht="14.2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c r="AA310" s="6"/>
    </row>
    <row r="311" ht="14.2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c r="AA311" s="6"/>
    </row>
    <row r="312" ht="14.2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c r="AA312" s="6"/>
    </row>
    <row r="313" ht="14.2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c r="AA313" s="6"/>
    </row>
    <row r="314" ht="14.2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c r="AA314" s="6"/>
    </row>
    <row r="315" ht="14.2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c r="AA315" s="6"/>
    </row>
    <row r="316" ht="14.2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c r="AA316" s="6"/>
    </row>
    <row r="317" ht="14.2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c r="AA317" s="6"/>
    </row>
    <row r="318" ht="14.2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c r="AA318" s="6"/>
    </row>
    <row r="319" ht="14.2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c r="AA319" s="6"/>
    </row>
    <row r="320" ht="14.2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c r="AA320" s="6"/>
    </row>
    <row r="321" ht="14.2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c r="AA321" s="6"/>
    </row>
    <row r="322" ht="14.2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c r="AA322" s="6"/>
    </row>
    <row r="323" ht="14.2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c r="AA323" s="6"/>
    </row>
    <row r="324" ht="14.2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c r="AA324" s="6"/>
    </row>
    <row r="325" ht="14.2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c r="AA325" s="6"/>
    </row>
    <row r="326" ht="14.2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c r="AA326" s="6"/>
    </row>
    <row r="327" ht="14.2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c r="AA327" s="6"/>
    </row>
    <row r="328" ht="14.2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c r="AA328" s="6"/>
    </row>
    <row r="329" ht="14.2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c r="AA329" s="6"/>
    </row>
    <row r="330" ht="14.2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c r="AA330" s="6"/>
    </row>
    <row r="331" ht="14.2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c r="AA331" s="6"/>
    </row>
    <row r="332" ht="14.2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c r="AA332" s="6"/>
    </row>
    <row r="333" ht="14.2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row>
    <row r="334" ht="14.2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c r="AA334" s="6"/>
    </row>
    <row r="335" ht="14.2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c r="AA335" s="6"/>
    </row>
    <row r="336" ht="14.2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c r="AA336" s="6"/>
    </row>
    <row r="337" ht="14.2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c r="AA337" s="6"/>
    </row>
    <row r="338" ht="14.2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c r="AA338" s="6"/>
    </row>
    <row r="339" ht="14.2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c r="AA339" s="6"/>
    </row>
    <row r="340" ht="14.2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c r="AA340" s="6"/>
    </row>
    <row r="341" ht="14.2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c r="AA341" s="6"/>
    </row>
    <row r="342" ht="14.2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c r="AA342" s="6"/>
    </row>
    <row r="343" ht="14.2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c r="AA343" s="6"/>
    </row>
    <row r="344" ht="14.2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c r="AA344" s="6"/>
    </row>
    <row r="345" ht="14.2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c r="AA345" s="6"/>
    </row>
    <row r="346" ht="14.2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c r="AA346" s="6"/>
    </row>
    <row r="347" ht="14.2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c r="AA347" s="6"/>
    </row>
    <row r="348" ht="14.2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c r="AA348" s="6"/>
    </row>
    <row r="349" ht="14.2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c r="AA349" s="6"/>
    </row>
    <row r="350" ht="14.2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c r="AA350" s="6"/>
    </row>
    <row r="351" ht="14.2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c r="AA351" s="6"/>
    </row>
    <row r="352" ht="14.2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c r="AA352" s="6"/>
    </row>
    <row r="353" ht="14.2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c r="AA353" s="6"/>
    </row>
    <row r="354" ht="14.2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c r="AA354" s="6"/>
    </row>
    <row r="355" ht="14.2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c r="AA355" s="6"/>
    </row>
    <row r="356" ht="14.2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c r="AA356" s="6"/>
    </row>
    <row r="357" ht="14.2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c r="AA357" s="6"/>
    </row>
    <row r="358" ht="14.2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c r="AA358" s="6"/>
    </row>
    <row r="359" ht="14.2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c r="AA359" s="6"/>
    </row>
    <row r="360" ht="14.2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c r="AA360" s="6"/>
    </row>
    <row r="361" ht="14.2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c r="AA361" s="6"/>
    </row>
    <row r="362" ht="14.2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c r="AA362" s="6"/>
    </row>
    <row r="363" ht="14.2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c r="AA363" s="6"/>
    </row>
    <row r="364" ht="14.2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c r="AA364" s="6"/>
    </row>
    <row r="365" ht="14.2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c r="AA365" s="6"/>
    </row>
    <row r="366" ht="14.2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c r="AA366" s="6"/>
    </row>
    <row r="367" ht="14.2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c r="AA367" s="6"/>
    </row>
    <row r="368" ht="14.2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c r="AA368" s="6"/>
    </row>
    <row r="369" ht="14.2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c r="AA369" s="6"/>
    </row>
    <row r="370" ht="14.2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c r="AA370" s="6"/>
    </row>
    <row r="371" ht="14.2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c r="AA371" s="6"/>
    </row>
    <row r="372" ht="14.2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c r="AA372" s="6"/>
    </row>
    <row r="373" ht="14.2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c r="AA373" s="6"/>
    </row>
    <row r="374" ht="14.2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c r="AA374" s="6"/>
    </row>
    <row r="375" ht="14.2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c r="AA375" s="6"/>
    </row>
    <row r="376" ht="14.2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c r="AA376" s="6"/>
    </row>
    <row r="377" ht="14.2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c r="AA377" s="6"/>
    </row>
    <row r="378" ht="14.2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c r="AA378" s="6"/>
    </row>
    <row r="379" ht="14.2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c r="AA379" s="6"/>
    </row>
    <row r="380" ht="14.2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c r="AA380" s="6"/>
    </row>
    <row r="381" ht="14.2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c r="AA381" s="6"/>
    </row>
    <row r="382" ht="14.2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c r="AA382" s="6"/>
    </row>
    <row r="383" ht="14.2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c r="AA383" s="6"/>
    </row>
    <row r="384" ht="14.2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c r="AA384" s="6"/>
    </row>
    <row r="385" ht="14.2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c r="AA385" s="6"/>
    </row>
    <row r="386" ht="14.2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c r="AA386" s="6"/>
    </row>
    <row r="387" ht="14.2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c r="AA387" s="6"/>
    </row>
    <row r="388" ht="14.2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c r="AA388" s="6"/>
    </row>
    <row r="389" ht="14.2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c r="AA389" s="6"/>
    </row>
    <row r="390" ht="14.2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c r="AA390" s="6"/>
    </row>
    <row r="391" ht="14.2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c r="AA391" s="6"/>
    </row>
    <row r="392" ht="14.2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c r="AA392" s="6"/>
    </row>
    <row r="393" ht="14.2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c r="AA393" s="6"/>
    </row>
    <row r="394" ht="14.2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c r="AA394" s="6"/>
    </row>
    <row r="395" ht="14.2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c r="AA395" s="6"/>
    </row>
    <row r="396" ht="14.2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c r="AA396" s="6"/>
    </row>
    <row r="397" ht="14.2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c r="AA397" s="6"/>
    </row>
    <row r="398" ht="14.2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c r="AA398" s="6"/>
    </row>
    <row r="399" ht="14.2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c r="AA399" s="6"/>
    </row>
    <row r="400" ht="14.2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c r="AA400" s="6"/>
    </row>
    <row r="401" ht="14.2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c r="AA401" s="6"/>
    </row>
    <row r="402" ht="14.2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c r="AA402" s="6"/>
    </row>
    <row r="403" ht="14.2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c r="AA403" s="6"/>
    </row>
    <row r="404" ht="14.2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c r="AA404" s="6"/>
    </row>
    <row r="405" ht="14.2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c r="AA405" s="6"/>
    </row>
    <row r="406" ht="14.2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c r="AA406" s="6"/>
    </row>
    <row r="407" ht="14.2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c r="AA407" s="6"/>
    </row>
    <row r="408" ht="14.2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c r="AA408" s="6"/>
    </row>
    <row r="409" ht="14.2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c r="AA409" s="6"/>
    </row>
    <row r="410" ht="14.2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c r="AA410" s="6"/>
    </row>
    <row r="411" ht="14.2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c r="AA411" s="6"/>
    </row>
    <row r="412" ht="14.2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c r="AA412" s="6"/>
    </row>
    <row r="413" ht="14.2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c r="AA413" s="6"/>
    </row>
    <row r="414" ht="14.2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c r="AA414" s="6"/>
    </row>
    <row r="415" ht="14.2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c r="AA415" s="6"/>
    </row>
    <row r="416" ht="14.2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c r="AA416" s="6"/>
    </row>
    <row r="417" ht="14.2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c r="AA417" s="6"/>
    </row>
    <row r="418" ht="14.2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c r="AA418" s="6"/>
    </row>
    <row r="419" ht="14.2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c r="AA419" s="6"/>
    </row>
    <row r="420" ht="14.2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c r="AA420" s="6"/>
    </row>
    <row r="421" ht="14.2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c r="AA421" s="6"/>
    </row>
    <row r="422" ht="14.2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c r="AA422" s="6"/>
    </row>
    <row r="423" ht="14.2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c r="AA423" s="6"/>
    </row>
    <row r="424" ht="14.2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c r="AA424" s="6"/>
    </row>
    <row r="425" ht="14.2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c r="AA425" s="6"/>
    </row>
    <row r="426" ht="14.2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c r="AA426" s="6"/>
    </row>
    <row r="427" ht="14.2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c r="AA427" s="6"/>
    </row>
    <row r="428" ht="14.2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c r="AA428" s="6"/>
    </row>
    <row r="429" ht="14.2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c r="AA429" s="6"/>
    </row>
    <row r="430" ht="14.2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c r="AA430" s="6"/>
    </row>
    <row r="431" ht="14.2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c r="AA431" s="6"/>
    </row>
    <row r="432" ht="14.2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c r="AA432" s="6"/>
    </row>
    <row r="433" ht="14.2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c r="AA433" s="6"/>
    </row>
    <row r="434" ht="14.2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c r="AA434" s="6"/>
    </row>
    <row r="435" ht="14.2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c r="AA435" s="6"/>
    </row>
    <row r="436" ht="14.2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c r="AA436" s="6"/>
    </row>
    <row r="437" ht="14.2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c r="AA437" s="6"/>
    </row>
    <row r="438" ht="14.2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c r="AA438" s="6"/>
    </row>
    <row r="439" ht="14.2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c r="AA439" s="6"/>
    </row>
    <row r="440" ht="14.2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c r="AA440" s="6"/>
    </row>
    <row r="441" ht="14.2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c r="AA441" s="6"/>
    </row>
    <row r="442" ht="14.2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c r="AA442" s="6"/>
    </row>
    <row r="443" ht="14.2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c r="AA443" s="6"/>
    </row>
    <row r="444" ht="14.2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c r="AA444" s="6"/>
    </row>
    <row r="445" ht="14.2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c r="AA445" s="6"/>
    </row>
    <row r="446" ht="14.2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c r="AA446" s="6"/>
    </row>
    <row r="447" ht="14.2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c r="AA447" s="6"/>
    </row>
    <row r="448" ht="14.2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c r="AA448" s="6"/>
    </row>
    <row r="449" ht="14.2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c r="AA449" s="6"/>
    </row>
    <row r="450" ht="14.2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c r="AA450" s="6"/>
    </row>
    <row r="451" ht="14.2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c r="AA451" s="6"/>
    </row>
    <row r="452" ht="14.2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c r="AA452" s="6"/>
    </row>
    <row r="453" ht="14.2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c r="AA453" s="6"/>
    </row>
    <row r="454" ht="14.2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c r="AA454" s="6"/>
    </row>
    <row r="455" ht="14.2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c r="AA455" s="6"/>
    </row>
    <row r="456" ht="14.2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c r="AA456" s="6"/>
    </row>
    <row r="457" ht="14.2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c r="AA457" s="6"/>
    </row>
    <row r="458" ht="14.2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c r="AA458" s="6"/>
    </row>
    <row r="459" ht="14.2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c r="AA459" s="6"/>
    </row>
    <row r="460" ht="14.2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c r="AA460" s="6"/>
    </row>
    <row r="461" ht="14.2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c r="AA461" s="6"/>
    </row>
    <row r="462" ht="14.2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c r="AA462" s="6"/>
    </row>
    <row r="463" ht="14.2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c r="AA463" s="6"/>
    </row>
    <row r="464" ht="14.2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c r="AA464" s="6"/>
    </row>
    <row r="465" ht="14.2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c r="AA465" s="6"/>
    </row>
    <row r="466" ht="14.2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c r="AA466" s="6"/>
    </row>
    <row r="467" ht="14.2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c r="AA467" s="6"/>
    </row>
    <row r="468" ht="14.2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c r="AA468" s="6"/>
    </row>
    <row r="469" ht="14.2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c r="AA469" s="6"/>
    </row>
    <row r="470" ht="14.2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c r="AA470" s="6"/>
    </row>
    <row r="471" ht="14.2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c r="AA471" s="6"/>
    </row>
    <row r="472" ht="14.2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c r="AA472" s="6"/>
    </row>
    <row r="473" ht="14.2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c r="AA473" s="6"/>
    </row>
    <row r="474" ht="14.2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c r="AA474" s="6"/>
    </row>
    <row r="475" ht="14.2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c r="AA475" s="6"/>
    </row>
    <row r="476" ht="14.2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c r="AA476" s="6"/>
    </row>
    <row r="477" ht="14.2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c r="AA477" s="6"/>
    </row>
    <row r="478" ht="14.2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c r="AA478" s="6"/>
    </row>
    <row r="479" ht="14.2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c r="AA479" s="6"/>
    </row>
    <row r="480" ht="14.2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c r="AA480" s="6"/>
    </row>
    <row r="481" ht="14.2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c r="AA481" s="6"/>
    </row>
    <row r="482" ht="14.2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c r="AA482" s="6"/>
    </row>
    <row r="483" ht="14.2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c r="AA483" s="6"/>
    </row>
    <row r="484" ht="14.2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c r="AA484" s="6"/>
    </row>
    <row r="485" ht="14.2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c r="AA485" s="6"/>
    </row>
    <row r="486" ht="14.2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c r="AA486" s="6"/>
    </row>
    <row r="487" ht="14.2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c r="AA487" s="6"/>
    </row>
    <row r="488" ht="14.2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c r="AA488" s="6"/>
    </row>
    <row r="489" ht="14.2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c r="AA489" s="6"/>
    </row>
    <row r="490" ht="14.2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c r="AA490" s="6"/>
    </row>
    <row r="491" ht="14.2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c r="AA491" s="6"/>
    </row>
    <row r="492" ht="14.2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c r="AA492" s="6"/>
    </row>
    <row r="493" ht="14.2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c r="AA493" s="6"/>
    </row>
    <row r="494" ht="14.2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c r="AA494" s="6"/>
    </row>
    <row r="495" ht="14.2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c r="AA495" s="6"/>
    </row>
    <row r="496" ht="14.2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c r="AA496" s="6"/>
    </row>
    <row r="497" ht="14.2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c r="AA497" s="6"/>
    </row>
    <row r="498" ht="14.2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c r="AA498" s="6"/>
    </row>
    <row r="499" ht="14.2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c r="AA499" s="6"/>
    </row>
    <row r="500" ht="14.2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c r="AA500" s="6"/>
    </row>
    <row r="501" ht="14.2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c r="AA501" s="6"/>
    </row>
    <row r="502" ht="14.2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c r="AA502" s="6"/>
    </row>
    <row r="503" ht="14.2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c r="AA503" s="6"/>
    </row>
    <row r="504" ht="14.2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c r="AA504" s="6"/>
    </row>
    <row r="505" ht="14.2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c r="AA505" s="6"/>
    </row>
    <row r="506" ht="14.2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c r="AA506" s="6"/>
    </row>
    <row r="507" ht="14.2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c r="AA507" s="6"/>
    </row>
    <row r="508" ht="14.2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c r="AA508" s="6"/>
    </row>
    <row r="509" ht="14.2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c r="AA509" s="6"/>
    </row>
    <row r="510" ht="14.2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c r="AA510" s="6"/>
    </row>
    <row r="511" ht="14.2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c r="AA511" s="6"/>
    </row>
    <row r="512" ht="14.2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c r="AA512" s="6"/>
    </row>
    <row r="513" ht="14.2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c r="AA513" s="6"/>
    </row>
    <row r="514" ht="14.2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c r="AA514" s="6"/>
    </row>
    <row r="515" ht="14.2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c r="AA515" s="6"/>
    </row>
    <row r="516" ht="14.2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c r="AA516" s="6"/>
    </row>
    <row r="517" ht="14.2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c r="AA517" s="6"/>
    </row>
    <row r="518" ht="14.2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c r="AA518" s="6"/>
    </row>
    <row r="519" ht="14.2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c r="AA519" s="6"/>
    </row>
    <row r="520" ht="14.2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c r="AA520" s="6"/>
    </row>
    <row r="521" ht="14.2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c r="AA521" s="6"/>
    </row>
    <row r="522" ht="14.2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c r="AA522" s="6"/>
    </row>
    <row r="523" ht="14.2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c r="AA523" s="6"/>
    </row>
    <row r="524" ht="14.2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c r="AA524" s="6"/>
    </row>
    <row r="525" ht="14.2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c r="AA525" s="6"/>
    </row>
    <row r="526" ht="14.2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c r="AA526" s="6"/>
    </row>
    <row r="527" ht="14.2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c r="AA527" s="6"/>
    </row>
    <row r="528" ht="14.2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c r="AA528" s="6"/>
    </row>
    <row r="529" ht="14.2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c r="AA529" s="6"/>
    </row>
    <row r="530" ht="14.2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c r="AA530" s="6"/>
    </row>
    <row r="531" ht="14.2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c r="AA531" s="6"/>
    </row>
    <row r="532" ht="14.2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c r="AA532" s="6"/>
    </row>
    <row r="533" ht="14.2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c r="AA533" s="6"/>
    </row>
    <row r="534" ht="14.2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c r="AA534" s="6"/>
    </row>
    <row r="535" ht="14.2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c r="AA535" s="6"/>
    </row>
    <row r="536" ht="14.2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c r="AA536" s="6"/>
    </row>
    <row r="537" ht="14.2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c r="AA537" s="6"/>
    </row>
    <row r="538" ht="14.2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c r="AA538" s="6"/>
    </row>
    <row r="539" ht="14.2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c r="AA539" s="6"/>
    </row>
    <row r="540" ht="14.2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c r="AA540" s="6"/>
    </row>
    <row r="541" ht="14.2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c r="AA541" s="6"/>
    </row>
    <row r="542" ht="14.2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c r="AA542" s="6"/>
    </row>
    <row r="543" ht="14.2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c r="AA543" s="6"/>
    </row>
    <row r="544" ht="14.2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c r="AA544" s="6"/>
    </row>
    <row r="545" ht="14.2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c r="AA545" s="6"/>
    </row>
    <row r="546" ht="14.2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c r="AA546" s="6"/>
    </row>
    <row r="547" ht="14.2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c r="AA547" s="6"/>
    </row>
    <row r="548" ht="14.2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c r="AA548" s="6"/>
    </row>
    <row r="549" ht="14.2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c r="AA549" s="6"/>
    </row>
    <row r="550" ht="14.2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c r="AA550" s="6"/>
    </row>
    <row r="551" ht="14.2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c r="AA551" s="6"/>
    </row>
    <row r="552" ht="14.2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c r="AA552" s="6"/>
    </row>
    <row r="553" ht="14.2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c r="AA553" s="6"/>
    </row>
    <row r="554" ht="14.2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c r="AA554" s="6"/>
    </row>
    <row r="555" ht="14.2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c r="AA555" s="6"/>
    </row>
    <row r="556" ht="14.2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c r="AA556" s="6"/>
    </row>
    <row r="557" ht="14.2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c r="AA557" s="6"/>
    </row>
    <row r="558" ht="14.2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c r="AA558" s="6"/>
    </row>
    <row r="559" ht="14.2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c r="AA559" s="6"/>
    </row>
    <row r="560" ht="14.2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c r="AA560" s="6"/>
    </row>
    <row r="561" ht="14.2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c r="AA561" s="6"/>
    </row>
    <row r="562" ht="14.2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c r="AA562" s="6"/>
    </row>
    <row r="563" ht="14.2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c r="AA563" s="6"/>
    </row>
    <row r="564" ht="14.2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c r="AA564" s="6"/>
    </row>
    <row r="565" ht="14.2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c r="AA565" s="6"/>
    </row>
    <row r="566" ht="14.2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c r="AA566" s="6"/>
    </row>
    <row r="567" ht="14.2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c r="AA567" s="6"/>
    </row>
    <row r="568" ht="14.2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c r="AA568" s="6"/>
    </row>
    <row r="569" ht="14.2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c r="AA569" s="6"/>
    </row>
    <row r="570" ht="14.2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c r="AA570" s="6"/>
    </row>
    <row r="571" ht="14.2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c r="AA571" s="6"/>
    </row>
    <row r="572" ht="14.2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c r="AA572" s="6"/>
    </row>
    <row r="573" ht="14.2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c r="AA573" s="6"/>
    </row>
    <row r="574" ht="14.2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c r="AA574" s="6"/>
    </row>
    <row r="575" ht="14.2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c r="AA575" s="6"/>
    </row>
    <row r="576" ht="14.2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c r="AA576" s="6"/>
    </row>
    <row r="577" ht="14.2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c r="AA577" s="6"/>
    </row>
    <row r="578" ht="14.2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c r="AA578" s="6"/>
    </row>
    <row r="579" ht="14.2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c r="AA579" s="6"/>
    </row>
    <row r="580" ht="14.2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c r="AA580" s="6"/>
    </row>
    <row r="581" ht="14.2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c r="AA581" s="6"/>
    </row>
    <row r="582" ht="14.2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c r="AA582" s="6"/>
    </row>
    <row r="583" ht="14.2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c r="AA583" s="6"/>
    </row>
    <row r="584" ht="14.2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c r="AA584" s="6"/>
    </row>
    <row r="585" ht="14.2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c r="AA585" s="6"/>
    </row>
    <row r="586" ht="14.2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c r="AA586" s="6"/>
    </row>
    <row r="587" ht="14.2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c r="AA587" s="6"/>
    </row>
    <row r="588" ht="14.2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c r="AA588" s="6"/>
    </row>
    <row r="589" ht="14.2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c r="AA589" s="6"/>
    </row>
    <row r="590" ht="14.2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c r="AA590" s="6"/>
    </row>
    <row r="591" ht="14.2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c r="AA591" s="6"/>
    </row>
    <row r="592" ht="14.2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c r="AA592" s="6"/>
    </row>
    <row r="593" ht="14.2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c r="AA593" s="6"/>
    </row>
    <row r="594" ht="14.2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c r="AA594" s="6"/>
    </row>
    <row r="595" ht="14.2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c r="AA595" s="6"/>
    </row>
    <row r="596" ht="14.2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c r="AA596" s="6"/>
    </row>
    <row r="597" ht="14.2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c r="AA597" s="6"/>
    </row>
    <row r="598" ht="14.2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c r="AA598" s="6"/>
    </row>
    <row r="599" ht="14.2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c r="AA599" s="6"/>
    </row>
    <row r="600" ht="14.2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c r="AA600" s="6"/>
    </row>
    <row r="601" ht="14.2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c r="AA601" s="6"/>
    </row>
    <row r="602" ht="14.2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c r="AA602" s="6"/>
    </row>
    <row r="603" ht="14.2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c r="AA603" s="6"/>
    </row>
    <row r="604" ht="14.2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c r="AA604" s="6"/>
    </row>
    <row r="605" ht="14.2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c r="AA605" s="6"/>
    </row>
    <row r="606" ht="14.2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c r="AA606" s="6"/>
    </row>
    <row r="607" ht="14.2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c r="AA607" s="6"/>
    </row>
    <row r="608" ht="14.2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c r="AA608" s="6"/>
    </row>
    <row r="609" ht="14.2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c r="AA609" s="6"/>
    </row>
    <row r="610" ht="14.2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c r="AA610" s="6"/>
    </row>
    <row r="611" ht="14.2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c r="AA611" s="6"/>
    </row>
    <row r="612" ht="14.2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c r="AA612" s="6"/>
    </row>
    <row r="613" ht="14.2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c r="AA613" s="6"/>
    </row>
    <row r="614" ht="14.2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c r="AA614" s="6"/>
    </row>
    <row r="615" ht="14.2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c r="AA615" s="6"/>
    </row>
    <row r="616" ht="14.2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c r="AA616" s="6"/>
    </row>
    <row r="617" ht="14.2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c r="AA617" s="6"/>
    </row>
    <row r="618" ht="14.2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c r="AA618" s="6"/>
    </row>
    <row r="619" ht="14.2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c r="AA619" s="6"/>
    </row>
    <row r="620" ht="14.2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c r="AA620" s="6"/>
    </row>
    <row r="621" ht="14.2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c r="AA621" s="6"/>
    </row>
    <row r="622" ht="14.2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c r="AA622" s="6"/>
    </row>
    <row r="623" ht="14.2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c r="AA623" s="6"/>
    </row>
    <row r="624" ht="14.2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c r="AA624" s="6"/>
    </row>
    <row r="625" ht="14.2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c r="AA625" s="6"/>
    </row>
    <row r="626" ht="14.2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c r="AA626" s="6"/>
    </row>
    <row r="627" ht="14.2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c r="AA627" s="6"/>
    </row>
    <row r="628" ht="14.2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c r="AA628" s="6"/>
    </row>
    <row r="629" ht="14.2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c r="AA629" s="6"/>
    </row>
    <row r="630" ht="14.2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c r="AA630" s="6"/>
    </row>
    <row r="631" ht="14.2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c r="AA631" s="6"/>
    </row>
    <row r="632" ht="14.2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c r="AA632" s="6"/>
    </row>
    <row r="633" ht="14.2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c r="AA633" s="6"/>
    </row>
    <row r="634" ht="14.2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c r="AA634" s="6"/>
    </row>
    <row r="635" ht="14.2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c r="AA635" s="6"/>
    </row>
    <row r="636" ht="14.2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c r="AA636" s="6"/>
    </row>
    <row r="637" ht="14.2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c r="AA637" s="6"/>
    </row>
    <row r="638" ht="14.2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c r="AA638" s="6"/>
    </row>
    <row r="639" ht="14.2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c r="AA639" s="6"/>
    </row>
    <row r="640" ht="14.2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c r="AA640" s="6"/>
    </row>
    <row r="641" ht="14.2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c r="AA641" s="6"/>
    </row>
    <row r="642" ht="14.2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c r="AA642" s="6"/>
    </row>
    <row r="643" ht="14.2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c r="AA643" s="6"/>
    </row>
    <row r="644" ht="14.2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c r="AA644" s="6"/>
    </row>
    <row r="645" ht="14.2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c r="AA645" s="6"/>
    </row>
    <row r="646" ht="14.2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c r="AA646" s="6"/>
    </row>
    <row r="647" ht="14.2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c r="AA647" s="6"/>
    </row>
    <row r="648" ht="14.2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c r="AA648" s="6"/>
    </row>
    <row r="649" ht="14.2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c r="AA649" s="6"/>
    </row>
    <row r="650" ht="14.2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c r="AA650" s="6"/>
    </row>
    <row r="651" ht="14.2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c r="AA651" s="6"/>
    </row>
    <row r="652" ht="14.2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c r="AA652" s="6"/>
    </row>
    <row r="653" ht="14.2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c r="AA653" s="6"/>
    </row>
    <row r="654" ht="14.2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c r="AA654" s="6"/>
    </row>
    <row r="655" ht="14.2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c r="AA655" s="6"/>
    </row>
    <row r="656" ht="14.2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c r="AA656" s="6"/>
    </row>
    <row r="657" ht="14.2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c r="AA657" s="6"/>
    </row>
    <row r="658" ht="14.2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c r="AA658" s="6"/>
    </row>
    <row r="659" ht="14.2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c r="AA659" s="6"/>
    </row>
    <row r="660" ht="14.2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c r="AA660" s="6"/>
    </row>
    <row r="661" ht="14.2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c r="AA661" s="6"/>
    </row>
    <row r="662" ht="14.2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c r="AA662" s="6"/>
    </row>
    <row r="663" ht="14.2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c r="AA663" s="6"/>
    </row>
    <row r="664" ht="14.2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c r="AA664" s="6"/>
    </row>
    <row r="665" ht="14.2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c r="AA665" s="6"/>
    </row>
    <row r="666" ht="14.2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c r="AA666" s="6"/>
    </row>
    <row r="667" ht="14.2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c r="AA667" s="6"/>
    </row>
    <row r="668" ht="14.2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c r="AA668" s="6"/>
    </row>
    <row r="669" ht="14.2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c r="AA669" s="6"/>
    </row>
    <row r="670" ht="14.2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c r="AA670" s="6"/>
    </row>
    <row r="671" ht="14.2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c r="AA671" s="6"/>
    </row>
    <row r="672" ht="14.2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c r="AA672" s="6"/>
    </row>
    <row r="673" ht="14.2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c r="AA673" s="6"/>
    </row>
    <row r="674" ht="14.2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c r="AA674" s="6"/>
    </row>
    <row r="675" ht="14.2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c r="AA675" s="6"/>
    </row>
    <row r="676" ht="14.2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c r="AA676" s="6"/>
    </row>
    <row r="677" ht="14.2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c r="AA677" s="6"/>
    </row>
    <row r="678" ht="14.2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c r="AA678" s="6"/>
    </row>
    <row r="679" ht="14.2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c r="AA679" s="6"/>
    </row>
    <row r="680" ht="14.2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c r="AA680" s="6"/>
    </row>
    <row r="681" ht="14.2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c r="AA681" s="6"/>
    </row>
    <row r="682" ht="14.2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c r="AA682" s="6"/>
    </row>
    <row r="683" ht="14.2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c r="AA683" s="6"/>
    </row>
    <row r="684" ht="14.2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c r="AA684" s="6"/>
    </row>
    <row r="685" ht="14.2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c r="AA685" s="6"/>
    </row>
    <row r="686" ht="14.2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c r="AA686" s="6"/>
    </row>
    <row r="687" ht="14.2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c r="AA687" s="6"/>
    </row>
    <row r="688" ht="14.2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c r="AA688" s="6"/>
    </row>
    <row r="689" ht="14.2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c r="AA689" s="6"/>
    </row>
    <row r="690" ht="14.2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c r="AA690" s="6"/>
    </row>
    <row r="691" ht="14.2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c r="AA691" s="6"/>
    </row>
    <row r="692" ht="14.2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c r="AA692" s="6"/>
    </row>
    <row r="693" ht="14.2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c r="AA693" s="6"/>
    </row>
    <row r="694" ht="14.2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c r="AA694" s="6"/>
    </row>
    <row r="695" ht="14.2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c r="AA695" s="6"/>
    </row>
    <row r="696" ht="14.2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c r="AA696" s="6"/>
    </row>
    <row r="697" ht="14.2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c r="AA697" s="6"/>
    </row>
    <row r="698" ht="14.2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c r="AA698" s="6"/>
    </row>
    <row r="699" ht="14.2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c r="AA699" s="6"/>
    </row>
    <row r="700" ht="14.2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c r="AA700" s="6"/>
    </row>
    <row r="701" ht="14.2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c r="AA701" s="6"/>
    </row>
    <row r="702" ht="14.2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c r="AA702" s="6"/>
    </row>
    <row r="703" ht="14.2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c r="AA703" s="6"/>
    </row>
    <row r="704" ht="14.2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c r="AA704" s="6"/>
    </row>
    <row r="705" ht="14.2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c r="AA705" s="6"/>
    </row>
    <row r="706" ht="14.2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c r="AA706" s="6"/>
    </row>
    <row r="707" ht="14.2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c r="AA707" s="6"/>
    </row>
    <row r="708" ht="14.2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c r="AA708" s="6"/>
    </row>
    <row r="709" ht="14.2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c r="AA709" s="6"/>
    </row>
    <row r="710" ht="14.2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c r="AA710" s="6"/>
    </row>
    <row r="711" ht="14.2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c r="AA711" s="6"/>
    </row>
    <row r="712" ht="14.2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c r="AA712" s="6"/>
    </row>
    <row r="713" ht="14.2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c r="AA713" s="6"/>
    </row>
    <row r="714" ht="14.2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c r="AA714" s="6"/>
    </row>
    <row r="715" ht="14.2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c r="AA715" s="6"/>
    </row>
    <row r="716" ht="14.2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c r="AA716" s="6"/>
    </row>
    <row r="717" ht="14.2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c r="AA717" s="6"/>
    </row>
    <row r="718" ht="14.2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c r="AA718" s="6"/>
    </row>
    <row r="719" ht="14.2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c r="AA719" s="6"/>
    </row>
    <row r="720" ht="14.2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c r="AA720" s="6"/>
    </row>
    <row r="721" ht="14.2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c r="AA721" s="6"/>
    </row>
    <row r="722" ht="14.2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c r="AA722" s="6"/>
    </row>
    <row r="723" ht="14.2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c r="AA723" s="6"/>
    </row>
    <row r="724" ht="14.2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c r="AA724" s="6"/>
    </row>
    <row r="725" ht="14.2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c r="AA725" s="6"/>
    </row>
    <row r="726" ht="14.2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c r="AA726" s="6"/>
    </row>
    <row r="727" ht="14.2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c r="AA727" s="6"/>
    </row>
    <row r="728" ht="14.2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c r="AA728" s="6"/>
    </row>
    <row r="729" ht="14.2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c r="AA729" s="6"/>
    </row>
    <row r="730" ht="14.2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c r="AA730" s="6"/>
    </row>
    <row r="731" ht="14.2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c r="AA731" s="6"/>
    </row>
    <row r="732" ht="14.2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c r="AA732" s="6"/>
    </row>
    <row r="733" ht="14.2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c r="AA733" s="6"/>
    </row>
    <row r="734" ht="14.2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c r="AA734" s="6"/>
    </row>
    <row r="735" ht="14.2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c r="AA735" s="6"/>
    </row>
    <row r="736" ht="14.2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c r="AA736" s="6"/>
    </row>
    <row r="737" ht="14.2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c r="AA737" s="6"/>
    </row>
    <row r="738" ht="14.2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c r="AA738" s="6"/>
    </row>
    <row r="739" ht="14.2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c r="AA739" s="6"/>
    </row>
    <row r="740" ht="14.2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c r="AA740" s="6"/>
    </row>
    <row r="741" ht="14.2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c r="AA741" s="6"/>
    </row>
    <row r="742" ht="14.2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c r="AA742" s="6"/>
    </row>
    <row r="743" ht="14.2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c r="AA743" s="6"/>
    </row>
    <row r="744" ht="14.2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c r="AA744" s="6"/>
    </row>
    <row r="745" ht="14.2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c r="AA745" s="6"/>
    </row>
    <row r="746" ht="14.2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c r="AA746" s="6"/>
    </row>
    <row r="747" ht="14.2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c r="AA747" s="6"/>
    </row>
    <row r="748" ht="14.2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c r="AA748" s="6"/>
    </row>
    <row r="749" ht="14.2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c r="AA749" s="6"/>
    </row>
    <row r="750" ht="14.2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c r="AA750" s="6"/>
    </row>
    <row r="751" ht="14.2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c r="AA751" s="6"/>
    </row>
    <row r="752" ht="14.2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c r="AA752" s="6"/>
    </row>
    <row r="753" ht="14.2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c r="AA753" s="6"/>
    </row>
    <row r="754" ht="14.2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c r="AA754" s="6"/>
    </row>
    <row r="755" ht="14.2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c r="AA755" s="6"/>
    </row>
    <row r="756" ht="14.2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c r="AA756" s="6"/>
    </row>
    <row r="757" ht="14.2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c r="AA757" s="6"/>
    </row>
    <row r="758" ht="14.2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c r="AA758" s="6"/>
    </row>
    <row r="759" ht="14.2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c r="AA759" s="6"/>
    </row>
    <row r="760" ht="14.2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c r="AA760" s="6"/>
    </row>
    <row r="761" ht="14.2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c r="AA761" s="6"/>
    </row>
    <row r="762" ht="14.2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c r="AA762" s="6"/>
    </row>
    <row r="763" ht="14.2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c r="AA763" s="6"/>
    </row>
    <row r="764" ht="14.2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c r="AA764" s="6"/>
    </row>
    <row r="765" ht="14.2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c r="AA765" s="6"/>
    </row>
    <row r="766" ht="14.2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c r="AA766" s="6"/>
    </row>
    <row r="767" ht="14.2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c r="AA767" s="6"/>
    </row>
    <row r="768" ht="14.2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c r="AA768" s="6"/>
    </row>
    <row r="769" ht="14.2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c r="AA769" s="6"/>
    </row>
    <row r="770" ht="14.2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c r="AA770" s="6"/>
    </row>
    <row r="771" ht="14.2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c r="AA771" s="6"/>
    </row>
    <row r="772" ht="14.2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c r="AA772" s="6"/>
    </row>
    <row r="773" ht="14.2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c r="AA773" s="6"/>
    </row>
    <row r="774" ht="14.2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c r="AA774" s="6"/>
    </row>
    <row r="775" ht="14.2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c r="AA775" s="6"/>
    </row>
    <row r="776" ht="14.2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c r="AA776" s="6"/>
    </row>
    <row r="777" ht="14.2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c r="AA777" s="6"/>
    </row>
    <row r="778" ht="14.2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c r="AA778" s="6"/>
    </row>
    <row r="779" ht="14.2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c r="AA779" s="6"/>
    </row>
    <row r="780" ht="14.2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c r="AA780" s="6"/>
    </row>
    <row r="781" ht="14.2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c r="AA781" s="6"/>
    </row>
    <row r="782" ht="14.2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c r="AA782" s="6"/>
    </row>
    <row r="783" ht="14.2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c r="AA783" s="6"/>
    </row>
    <row r="784" ht="14.2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c r="AA784" s="6"/>
    </row>
    <row r="785" ht="14.2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c r="AA785" s="6"/>
    </row>
    <row r="786" ht="14.2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c r="AA786" s="6"/>
    </row>
    <row r="787" ht="14.2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c r="AA787" s="6"/>
    </row>
    <row r="788" ht="14.2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c r="AA788" s="6"/>
    </row>
    <row r="789" ht="14.2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c r="AA789" s="6"/>
    </row>
    <row r="790" ht="14.2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c r="AA790" s="6"/>
    </row>
    <row r="791" ht="14.2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c r="AA791" s="6"/>
    </row>
    <row r="792" ht="14.2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c r="AA792" s="6"/>
    </row>
    <row r="793" ht="14.2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c r="AA793" s="6"/>
    </row>
    <row r="794" ht="14.2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c r="AA794" s="6"/>
    </row>
    <row r="795" ht="14.2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c r="AA795" s="6"/>
    </row>
    <row r="796" ht="14.2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c r="AA796" s="6"/>
    </row>
    <row r="797" ht="14.2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c r="AA797" s="6"/>
    </row>
    <row r="798" ht="14.2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c r="AA798" s="6"/>
    </row>
    <row r="799" ht="14.2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c r="AA799" s="6"/>
    </row>
    <row r="800" ht="14.2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c r="AA800" s="6"/>
    </row>
    <row r="801" ht="14.2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c r="AA801" s="6"/>
    </row>
    <row r="802" ht="14.2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c r="AA802" s="6"/>
    </row>
    <row r="803" ht="14.2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c r="AA803" s="6"/>
    </row>
    <row r="804" ht="14.2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c r="AA804" s="6"/>
    </row>
    <row r="805" ht="14.2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c r="AA805" s="6"/>
    </row>
    <row r="806" ht="14.2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c r="AA806" s="6"/>
    </row>
    <row r="807" ht="14.2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c r="AA807" s="6"/>
    </row>
    <row r="808" ht="14.2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c r="AA808" s="6"/>
    </row>
    <row r="809" ht="14.2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c r="AA809" s="6"/>
    </row>
    <row r="810" ht="14.2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c r="AA810" s="6"/>
    </row>
    <row r="811" ht="14.2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c r="AA811" s="6"/>
    </row>
    <row r="812" ht="14.2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c r="AA812" s="6"/>
    </row>
    <row r="813" ht="14.2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c r="AA813" s="6"/>
    </row>
    <row r="814" ht="14.2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c r="AA814" s="6"/>
    </row>
    <row r="815" ht="14.2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c r="AA815" s="6"/>
    </row>
    <row r="816" ht="14.2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c r="AA816" s="6"/>
    </row>
    <row r="817" ht="14.2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c r="AA817" s="6"/>
    </row>
    <row r="818" ht="14.2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c r="AA818" s="6"/>
    </row>
    <row r="819" ht="14.2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c r="AA819" s="6"/>
    </row>
    <row r="820" ht="14.2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c r="AA820" s="6"/>
    </row>
    <row r="821" ht="14.2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c r="AA821" s="6"/>
    </row>
    <row r="822" ht="14.2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c r="AA822" s="6"/>
    </row>
    <row r="823" ht="14.2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c r="AA823" s="6"/>
    </row>
    <row r="824" ht="14.2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c r="AA824" s="6"/>
    </row>
    <row r="825" ht="14.2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c r="AA825" s="6"/>
    </row>
    <row r="826" ht="14.2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c r="AA826" s="6"/>
    </row>
    <row r="827" ht="14.2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c r="AA827" s="6"/>
    </row>
    <row r="828" ht="14.2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c r="AA828" s="6"/>
    </row>
    <row r="829" ht="14.2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c r="AA829" s="6"/>
    </row>
    <row r="830" ht="14.2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c r="AA830" s="6"/>
    </row>
    <row r="831" ht="14.2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c r="AA831" s="6"/>
    </row>
    <row r="832" ht="14.2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c r="AA832" s="6"/>
    </row>
    <row r="833" ht="14.2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c r="AA833" s="6"/>
    </row>
    <row r="834" ht="14.2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c r="AA834" s="6"/>
    </row>
    <row r="835" ht="14.2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c r="AA835" s="6"/>
    </row>
    <row r="836" ht="14.2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c r="AA836" s="6"/>
    </row>
    <row r="837" ht="14.2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c r="AA837" s="6"/>
    </row>
    <row r="838" ht="14.2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c r="AA838" s="6"/>
    </row>
    <row r="839" ht="14.2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c r="AA839" s="6"/>
    </row>
    <row r="840" ht="14.2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c r="AA840" s="6"/>
    </row>
    <row r="841" ht="14.2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c r="AA841" s="6"/>
    </row>
    <row r="842" ht="14.2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c r="AA842" s="6"/>
    </row>
    <row r="843" ht="14.2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c r="AA843" s="6"/>
    </row>
    <row r="844" ht="14.2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c r="AA844" s="6"/>
    </row>
    <row r="845" ht="14.2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c r="AA845" s="6"/>
    </row>
    <row r="846" ht="14.2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c r="AA846" s="6"/>
    </row>
    <row r="847" ht="14.2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c r="AA847" s="6"/>
    </row>
    <row r="848" ht="14.2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c r="AA848" s="6"/>
    </row>
    <row r="849" ht="14.2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c r="AA849" s="6"/>
    </row>
    <row r="850" ht="14.2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c r="AA850" s="6"/>
    </row>
    <row r="851" ht="14.2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c r="AA851" s="6"/>
    </row>
    <row r="852" ht="14.2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c r="AA852" s="6"/>
    </row>
    <row r="853" ht="14.2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c r="AA853" s="6"/>
    </row>
    <row r="854" ht="14.2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c r="AA854" s="6"/>
    </row>
    <row r="855" ht="14.2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c r="AA855" s="6"/>
    </row>
    <row r="856" ht="14.2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c r="AA856" s="6"/>
    </row>
    <row r="857" ht="14.2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c r="AA857" s="6"/>
    </row>
    <row r="858" ht="14.2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c r="AA858" s="6"/>
    </row>
    <row r="859" ht="14.2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c r="AA859" s="6"/>
    </row>
    <row r="860" ht="14.2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c r="AA860" s="6"/>
    </row>
    <row r="861" ht="14.2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c r="AA861" s="6"/>
    </row>
    <row r="862" ht="14.2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c r="AA862" s="6"/>
    </row>
    <row r="863" ht="14.2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c r="AA863" s="6"/>
    </row>
    <row r="864" ht="14.2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c r="AA864" s="6"/>
    </row>
    <row r="865" ht="14.2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c r="AA865" s="6"/>
    </row>
    <row r="866" ht="14.2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c r="AA866" s="6"/>
    </row>
    <row r="867" ht="14.2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c r="AA867" s="6"/>
    </row>
    <row r="868" ht="14.2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c r="AA868" s="6"/>
    </row>
    <row r="869" ht="14.2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c r="AA869" s="6"/>
    </row>
    <row r="870" ht="14.2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c r="AA870" s="6"/>
    </row>
    <row r="871" ht="14.2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c r="AA871" s="6"/>
    </row>
    <row r="872" ht="14.2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c r="AA872" s="6"/>
    </row>
    <row r="873" ht="14.2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c r="AA873" s="6"/>
    </row>
    <row r="874" ht="14.2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c r="AA874" s="6"/>
    </row>
    <row r="875" ht="14.2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c r="AA875" s="6"/>
    </row>
    <row r="876" ht="14.2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c r="AA876" s="6"/>
    </row>
    <row r="877" ht="14.2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c r="AA877" s="6"/>
    </row>
    <row r="878" ht="14.2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c r="AA878" s="6"/>
    </row>
    <row r="879" ht="14.2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c r="AA879" s="6"/>
    </row>
    <row r="880" ht="14.2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c r="AA880" s="6"/>
    </row>
    <row r="881" ht="14.2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c r="AA881" s="6"/>
    </row>
    <row r="882" ht="14.2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c r="AA882" s="6"/>
    </row>
    <row r="883" ht="14.2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c r="AA883" s="6"/>
    </row>
    <row r="884" ht="14.2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c r="AA884" s="6"/>
    </row>
    <row r="885" ht="14.2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c r="AA885" s="6"/>
    </row>
    <row r="886" ht="14.2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c r="AA886" s="6"/>
    </row>
    <row r="887" ht="14.2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c r="AA887" s="6"/>
    </row>
    <row r="888" ht="14.2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c r="AA888" s="6"/>
    </row>
    <row r="889" ht="14.2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c r="AA889" s="6"/>
    </row>
    <row r="890" ht="14.2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c r="AA890" s="6"/>
    </row>
    <row r="891" ht="14.2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c r="AA891" s="6"/>
    </row>
    <row r="892" ht="14.2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c r="AA892" s="6"/>
    </row>
    <row r="893" ht="14.2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c r="AA893" s="6"/>
    </row>
    <row r="894" ht="14.2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c r="AA894" s="6"/>
    </row>
    <row r="895" ht="14.2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c r="AA895" s="6"/>
    </row>
    <row r="896" ht="14.2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c r="AA896" s="6"/>
    </row>
    <row r="897" ht="14.2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c r="AA897" s="6"/>
    </row>
    <row r="898" ht="14.2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c r="AA898" s="6"/>
    </row>
    <row r="899" ht="14.2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c r="AA899" s="6"/>
    </row>
    <row r="900" ht="14.2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c r="AA900" s="6"/>
    </row>
    <row r="901" ht="14.2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c r="AA901" s="6"/>
    </row>
    <row r="902" ht="14.2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c r="AA902" s="6"/>
    </row>
    <row r="903" ht="14.2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c r="AA903" s="6"/>
    </row>
    <row r="904" ht="14.2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c r="AA904" s="6"/>
    </row>
    <row r="905" ht="14.2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c r="AA905" s="6"/>
    </row>
    <row r="906" ht="14.2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c r="AA906" s="6"/>
    </row>
    <row r="907" ht="14.2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c r="AA907" s="6"/>
    </row>
    <row r="908" ht="14.2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c r="AA908" s="6"/>
    </row>
    <row r="909" ht="14.2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c r="AA909" s="6"/>
    </row>
    <row r="910" ht="14.2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c r="AA910" s="6"/>
    </row>
    <row r="911" ht="14.2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c r="AA911" s="6"/>
    </row>
    <row r="912" ht="14.2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c r="AA912" s="6"/>
    </row>
    <row r="913" ht="14.2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c r="AA913" s="6"/>
    </row>
    <row r="914" ht="14.2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c r="AA914" s="6"/>
    </row>
    <row r="915" ht="14.2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c r="AA915" s="6"/>
    </row>
    <row r="916" ht="14.2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c r="AA916" s="6"/>
    </row>
    <row r="917" ht="14.2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c r="AA917" s="6"/>
    </row>
    <row r="918" ht="14.2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c r="AA918" s="6"/>
    </row>
    <row r="919" ht="14.2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c r="AA919" s="6"/>
    </row>
    <row r="920" ht="14.2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c r="AA920" s="6"/>
    </row>
    <row r="921" ht="14.2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c r="AA921" s="6"/>
    </row>
    <row r="922" ht="14.2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c r="AA922" s="6"/>
    </row>
    <row r="923" ht="14.2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c r="AA923" s="6"/>
    </row>
    <row r="924" ht="14.2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c r="AA924" s="6"/>
    </row>
    <row r="925" ht="14.2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c r="AA925" s="6"/>
    </row>
    <row r="926" ht="14.2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c r="AA926" s="6"/>
    </row>
    <row r="927" ht="14.2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c r="AA927" s="6"/>
    </row>
    <row r="928" ht="14.2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c r="AA928" s="6"/>
    </row>
    <row r="929" ht="14.2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c r="AA929" s="6"/>
    </row>
    <row r="930" ht="14.2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c r="AA930" s="6"/>
    </row>
    <row r="931" ht="14.2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c r="AA931" s="6"/>
    </row>
    <row r="932" ht="14.2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c r="AA932" s="6"/>
    </row>
    <row r="933" ht="14.2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c r="AA933" s="6"/>
    </row>
    <row r="934" ht="14.2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c r="AA934" s="6"/>
    </row>
    <row r="935" ht="14.2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c r="AA935" s="6"/>
    </row>
    <row r="936" ht="14.2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c r="AA936" s="6"/>
    </row>
    <row r="937" ht="14.2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c r="AA937" s="6"/>
    </row>
    <row r="938" ht="14.2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c r="AA938" s="6"/>
    </row>
    <row r="939" ht="14.2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c r="AA939" s="6"/>
    </row>
    <row r="940" ht="14.2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c r="AA940" s="6"/>
    </row>
    <row r="941" ht="14.2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c r="AA941" s="6"/>
    </row>
    <row r="942" ht="14.2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c r="AA942" s="6"/>
    </row>
    <row r="943" ht="14.2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c r="AA943" s="6"/>
    </row>
    <row r="944" ht="14.2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c r="AA944" s="6"/>
    </row>
    <row r="945" ht="14.2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c r="AA945" s="6"/>
    </row>
    <row r="946" ht="14.2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c r="AA946" s="6"/>
    </row>
    <row r="947" ht="14.2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c r="AA947" s="6"/>
    </row>
    <row r="948" ht="14.2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c r="AA948" s="6"/>
    </row>
    <row r="949" ht="14.2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c r="AA949" s="6"/>
    </row>
    <row r="950" ht="14.2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c r="AA950" s="6"/>
    </row>
    <row r="951" ht="14.2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c r="AA951" s="6"/>
    </row>
    <row r="952" ht="14.2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c r="AA952" s="6"/>
    </row>
    <row r="953" ht="14.2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c r="AA953" s="6"/>
    </row>
    <row r="954" ht="14.2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c r="AA954" s="6"/>
    </row>
    <row r="955" ht="14.2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c r="AA955" s="6"/>
    </row>
    <row r="956" ht="14.2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c r="AA956" s="6"/>
    </row>
    <row r="957" ht="14.2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c r="AA957" s="6"/>
    </row>
    <row r="958" ht="14.2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c r="AA958" s="6"/>
    </row>
    <row r="959" ht="14.2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c r="AA959" s="6"/>
    </row>
    <row r="960" ht="14.2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c r="AA960" s="6"/>
    </row>
    <row r="961" ht="14.2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c r="AA961" s="6"/>
    </row>
    <row r="962" ht="14.2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c r="AA962" s="6"/>
    </row>
    <row r="963" ht="14.2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c r="AA963" s="6"/>
    </row>
    <row r="964" ht="14.2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c r="AA964" s="6"/>
    </row>
    <row r="965" ht="14.2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c r="AA965" s="6"/>
    </row>
    <row r="966" ht="14.2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c r="AA966" s="6"/>
    </row>
    <row r="967" ht="14.2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c r="AA967" s="6"/>
    </row>
    <row r="968" ht="14.2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c r="AA968" s="6"/>
    </row>
    <row r="969" ht="14.2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c r="AA969" s="6"/>
    </row>
    <row r="970" ht="14.2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c r="AA970" s="6"/>
    </row>
    <row r="971" ht="14.2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c r="AA971" s="6"/>
    </row>
    <row r="972" ht="14.2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c r="AA972" s="6"/>
    </row>
    <row r="973" ht="14.2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c r="AA973" s="6"/>
    </row>
    <row r="974" ht="14.2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c r="AA974" s="6"/>
    </row>
    <row r="975" ht="14.2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c r="AA975" s="6"/>
    </row>
    <row r="976" ht="14.2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c r="AA976" s="6"/>
    </row>
    <row r="977" ht="14.2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c r="AA977" s="6"/>
    </row>
    <row r="978" ht="14.2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c r="AA978" s="6"/>
    </row>
    <row r="979" ht="14.2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c r="AA979" s="6"/>
    </row>
    <row r="980" ht="14.2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c r="AA980" s="6"/>
    </row>
    <row r="981" ht="14.2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c r="AA981" s="6"/>
    </row>
    <row r="982" ht="14.2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c r="AA982" s="6"/>
    </row>
    <row r="983" ht="14.2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c r="AA983" s="6"/>
    </row>
    <row r="984" ht="14.2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c r="AA984" s="6"/>
    </row>
    <row r="985" ht="14.2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c r="AA985" s="6"/>
    </row>
    <row r="986" ht="14.2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c r="AA986" s="6"/>
    </row>
    <row r="987" ht="14.2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c r="AA987" s="6"/>
    </row>
    <row r="988" ht="14.2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c r="AA988" s="6"/>
    </row>
    <row r="989" ht="14.2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c r="AA989" s="6"/>
    </row>
    <row r="990" ht="14.2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c r="AA990" s="6"/>
    </row>
    <row r="991" ht="14.2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c r="AA991" s="6"/>
    </row>
    <row r="992" ht="14.2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c r="AA992" s="6"/>
    </row>
    <row r="993" ht="14.2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c r="AA993" s="6"/>
    </row>
    <row r="994" ht="14.2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c r="AA994" s="6"/>
    </row>
  </sheetData>
  <mergeCells count="151">
    <mergeCell ref="J6:L6"/>
    <mergeCell ref="M6:O6"/>
    <mergeCell ref="A1:B4"/>
    <mergeCell ref="C1:L1"/>
    <mergeCell ref="M1:O4"/>
    <mergeCell ref="C2:L2"/>
    <mergeCell ref="C3:L4"/>
    <mergeCell ref="A5:O5"/>
    <mergeCell ref="A6:C6"/>
    <mergeCell ref="D9:F9"/>
    <mergeCell ref="G9:I9"/>
    <mergeCell ref="J9:O9"/>
    <mergeCell ref="E6:F6"/>
    <mergeCell ref="G6:I6"/>
    <mergeCell ref="D7:D8"/>
    <mergeCell ref="E7:F8"/>
    <mergeCell ref="G7:I8"/>
    <mergeCell ref="J7:L8"/>
    <mergeCell ref="M7:O8"/>
    <mergeCell ref="A7:C8"/>
    <mergeCell ref="A9:C13"/>
    <mergeCell ref="D10:F13"/>
    <mergeCell ref="G10:I13"/>
    <mergeCell ref="J10:O13"/>
    <mergeCell ref="A14:C14"/>
    <mergeCell ref="D14:O14"/>
    <mergeCell ref="A19:C23"/>
    <mergeCell ref="A24:C29"/>
    <mergeCell ref="D25:D26"/>
    <mergeCell ref="A15:C18"/>
    <mergeCell ref="D15:O18"/>
    <mergeCell ref="D19:I19"/>
    <mergeCell ref="E20:O20"/>
    <mergeCell ref="D21:I21"/>
    <mergeCell ref="E22:O22"/>
    <mergeCell ref="E23:O23"/>
    <mergeCell ref="D33:F33"/>
    <mergeCell ref="D34:F34"/>
    <mergeCell ref="A36:C47"/>
    <mergeCell ref="A60:C70"/>
    <mergeCell ref="E62:F62"/>
    <mergeCell ref="G62:H62"/>
    <mergeCell ref="G63:H67"/>
    <mergeCell ref="A85:A87"/>
    <mergeCell ref="B85:C87"/>
    <mergeCell ref="D85:F85"/>
    <mergeCell ref="A88:A89"/>
    <mergeCell ref="B88:C89"/>
    <mergeCell ref="D88:F89"/>
    <mergeCell ref="G88:H88"/>
    <mergeCell ref="E67:F67"/>
    <mergeCell ref="E68:F68"/>
    <mergeCell ref="A71:C83"/>
    <mergeCell ref="D73:F75"/>
    <mergeCell ref="G73:G75"/>
    <mergeCell ref="D76:F76"/>
    <mergeCell ref="D77:F77"/>
    <mergeCell ref="D24:H24"/>
    <mergeCell ref="E25:F25"/>
    <mergeCell ref="G25:H26"/>
    <mergeCell ref="E26:F26"/>
    <mergeCell ref="E27:F27"/>
    <mergeCell ref="G27:H27"/>
    <mergeCell ref="G28:H28"/>
    <mergeCell ref="E28:F28"/>
    <mergeCell ref="E29:F29"/>
    <mergeCell ref="G29:H29"/>
    <mergeCell ref="A30:C35"/>
    <mergeCell ref="D30:H30"/>
    <mergeCell ref="D31:F32"/>
    <mergeCell ref="G31:H31"/>
    <mergeCell ref="D35:F35"/>
    <mergeCell ref="E63:F63"/>
    <mergeCell ref="E64:F64"/>
    <mergeCell ref="E65:F65"/>
    <mergeCell ref="E66:F66"/>
    <mergeCell ref="G68:H69"/>
    <mergeCell ref="E69:F69"/>
    <mergeCell ref="D78:F78"/>
    <mergeCell ref="D79:F79"/>
    <mergeCell ref="D81:G81"/>
    <mergeCell ref="D82:G82"/>
    <mergeCell ref="G89:J89"/>
    <mergeCell ref="A90:A91"/>
    <mergeCell ref="B90:C91"/>
    <mergeCell ref="D90:F91"/>
    <mergeCell ref="G90:H90"/>
    <mergeCell ref="I90:J90"/>
    <mergeCell ref="K90:N91"/>
    <mergeCell ref="D93:F93"/>
    <mergeCell ref="D94:F95"/>
    <mergeCell ref="A96:A97"/>
    <mergeCell ref="B96:C97"/>
    <mergeCell ref="D96:F97"/>
    <mergeCell ref="A98:A99"/>
    <mergeCell ref="B98:C99"/>
    <mergeCell ref="D98:F99"/>
    <mergeCell ref="G91:J91"/>
    <mergeCell ref="B92:N92"/>
    <mergeCell ref="A93:A95"/>
    <mergeCell ref="B93:C95"/>
    <mergeCell ref="G93:J94"/>
    <mergeCell ref="K93:N95"/>
    <mergeCell ref="O93:O95"/>
    <mergeCell ref="G98:H98"/>
    <mergeCell ref="I98:J98"/>
    <mergeCell ref="K98:N99"/>
    <mergeCell ref="G99:J99"/>
    <mergeCell ref="B100:N100"/>
    <mergeCell ref="A101:N101"/>
    <mergeCell ref="G95:H95"/>
    <mergeCell ref="I95:J95"/>
    <mergeCell ref="G96:H96"/>
    <mergeCell ref="I96:J96"/>
    <mergeCell ref="K96:N97"/>
    <mergeCell ref="O96:O99"/>
    <mergeCell ref="G97:J97"/>
    <mergeCell ref="D36:O36"/>
    <mergeCell ref="D37:O37"/>
    <mergeCell ref="D38:O38"/>
    <mergeCell ref="D39:O39"/>
    <mergeCell ref="D40:O40"/>
    <mergeCell ref="D47:O47"/>
    <mergeCell ref="D49:O49"/>
    <mergeCell ref="M73:O75"/>
    <mergeCell ref="M76:O76"/>
    <mergeCell ref="M77:O77"/>
    <mergeCell ref="M78:O78"/>
    <mergeCell ref="D50:O50"/>
    <mergeCell ref="D56:O56"/>
    <mergeCell ref="D57:O57"/>
    <mergeCell ref="L71:O71"/>
    <mergeCell ref="H73:I73"/>
    <mergeCell ref="J73:L75"/>
    <mergeCell ref="J76:L80"/>
    <mergeCell ref="M79:O79"/>
    <mergeCell ref="M80:O80"/>
    <mergeCell ref="J81:L82"/>
    <mergeCell ref="M81:O82"/>
    <mergeCell ref="H82:I82"/>
    <mergeCell ref="D83:O83"/>
    <mergeCell ref="A84:O84"/>
    <mergeCell ref="O85:O87"/>
    <mergeCell ref="O88:O91"/>
    <mergeCell ref="G85:J86"/>
    <mergeCell ref="K85:N87"/>
    <mergeCell ref="D86:F87"/>
    <mergeCell ref="G87:H87"/>
    <mergeCell ref="I87:J87"/>
    <mergeCell ref="I88:J88"/>
    <mergeCell ref="K88:N89"/>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2024-03-19T03:46:00Z</dcterms:created>
  <dc:creator>Aldisa Melissa</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E4CF5E98831247A2B1B00E4BFCF07480_13</vt:lpwstr>
  </property>
  <property fmtid="{D5CDD505-2E9C-101B-9397-08002B2CF9AE}" pid="3" name="KSOProductBuildVer">
    <vt:lpwstr>1033-12.2.0.13489</vt:lpwstr>
  </property>
</Properties>
</file>